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I квартал\Субсидии ЮЛ\"/>
    </mc:Choice>
  </mc:AlternateContent>
  <bookViews>
    <workbookView xWindow="0" yWindow="0" windowWidth="28770" windowHeight="10830" firstSheet="3" activeTab="3"/>
  </bookViews>
  <sheets>
    <sheet name="Лен" sheetId="1" state="hidden" r:id="rId1"/>
    <sheet name="Прав" sheetId="2" state="hidden" r:id="rId2"/>
    <sheet name="Орд" sheetId="3" state="hidden" r:id="rId3"/>
    <sheet name="на 01.07.2025г." sheetId="4" r:id="rId4"/>
    <sheet name="ВОС" sheetId="5" state="hidden" r:id="rId5"/>
    <sheet name="Лист5" sheetId="6" state="hidden" r:id="rId6"/>
  </sheets>
  <definedNames>
    <definedName name="_xlnm.Print_Area" localSheetId="3">'на 01.07.2025г.'!$A$1:$S$57</definedName>
  </definedNames>
  <calcPr calcId="162913"/>
</workbook>
</file>

<file path=xl/calcChain.xml><?xml version="1.0" encoding="utf-8"?>
<calcChain xmlns="http://schemas.openxmlformats.org/spreadsheetml/2006/main">
  <c r="K52" i="4" l="1"/>
  <c r="J52" i="4"/>
  <c r="K48" i="4"/>
  <c r="J48" i="4"/>
</calcChain>
</file>

<file path=xl/sharedStrings.xml><?xml version="1.0" encoding="utf-8"?>
<sst xmlns="http://schemas.openxmlformats.org/spreadsheetml/2006/main" count="414" uniqueCount="143">
  <si>
    <t>Приложение № __   к Договору</t>
  </si>
  <si>
    <t>от ________________№_________</t>
  </si>
  <si>
    <t xml:space="preserve">Отчет о реализации плана мероприятий по  достижению результатов предоставления  субсидии  </t>
  </si>
  <si>
    <t>по состоянию на ___________20___ г</t>
  </si>
  <si>
    <t>КОДЫ</t>
  </si>
  <si>
    <t>Дата</t>
  </si>
  <si>
    <t>по Сводному реестру</t>
  </si>
  <si>
    <t>Наименование Получателя</t>
  </si>
  <si>
    <t xml:space="preserve">Ленинское районное города Магнитогорска отделение Челябинской областной общественной организации «Всероссийское общество инвалидов»
Ленинское районное города Магнитогорска отделение Челябинской областной общественной организации «Всероссийское общество инвалидов»
</t>
  </si>
  <si>
    <t>ИНН</t>
  </si>
  <si>
    <t>Наименование главного распорядителя средств бюджета</t>
  </si>
  <si>
    <t xml:space="preserve">Управление социальной защиты населения администрации города Магнитогорска  </t>
  </si>
  <si>
    <t>Наименование структурного элемента муниципальной программы</t>
  </si>
  <si>
    <t>Комплекс процессных мероприятий Финансовая поддержка общественных организаций</t>
  </si>
  <si>
    <t>по БК</t>
  </si>
  <si>
    <t>Наименование субсидии</t>
  </si>
  <si>
    <t>Предоставление субсидии из бюджета города Магнитогорска общественным организациям инвалидов,  осуществляющим деятельность по реабилитации инвалидов, защите 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общество, в целях финансового обеспечения затрат в связи с выполнением работ и оказанием услуг социальной направленности инвалидам города Магнитогорска</t>
  </si>
  <si>
    <t>Номер договора</t>
  </si>
  <si>
    <t>Дата договора</t>
  </si>
  <si>
    <t>Вид документа</t>
  </si>
  <si>
    <t>(первичный - «0», уточненный - «1», «2», «3», «...»</t>
  </si>
  <si>
    <t>Наименование результата предоставления субсидии, контрольной точки</t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</si>
  <si>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</si>
  <si>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</si>
  <si>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t>Единица измерения</t>
  </si>
  <si>
    <t>Значение результата предоставления субсидии, 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</si>
  <si>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3"/>
        <color rgb="FF22272F"/>
        <rFont val="Times New Roman"/>
        <family val="1"/>
        <charset val="204"/>
      </rPr>
      <t> </t>
    </r>
  </si>
  <si>
    <t>Статус</t>
  </si>
  <si>
    <t>Сведения об отклонениях</t>
  </si>
  <si>
    <t>наименование</t>
  </si>
  <si>
    <t>Код по ОКЕИ</t>
  </si>
  <si>
    <t>плановое</t>
  </si>
  <si>
    <t>фактическое</t>
  </si>
  <si>
    <t>прогнозное</t>
  </si>
  <si>
    <t>фактический/прогнозный</t>
  </si>
  <si>
    <r>
      <t xml:space="preserve">1. 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</si>
  <si>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t xml:space="preserve">Проведение массовых мероприятий
</t>
  </si>
  <si>
    <t>шт.</t>
  </si>
  <si>
    <t>1.1 Контрольная точка:</t>
  </si>
  <si>
    <r>
      <rPr>
        <sz val="13"/>
        <color rgb="FF000000"/>
        <rFont val="Times New Roman"/>
        <family val="1"/>
        <charset val="204"/>
      </rPr>
      <t>-годовой план мероприятий;</t>
    </r>
    <r>
      <rPr>
        <sz val="13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3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3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</si>
  <si>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3"/>
        <color rgb="FF22272F"/>
        <rFont val="Times New Roman"/>
        <family val="1"/>
        <charset val="204"/>
      </rPr>
      <t xml:space="preserve">. </t>
    </r>
    <r>
      <rPr>
        <b/>
        <sz val="13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</si>
  <si>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t>2.1 Контрольная точка :</t>
  </si>
  <si>
    <t>-положение;
-список подтверждающих количество участников и гостей на мероприятие;
-предоставлением копий документов, подтверждающие фактически понесенные расходы Субсидии;
-смета на мероприятие</t>
  </si>
  <si>
    <r>
      <t xml:space="preserve">3.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</si>
  <si>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t>3.1 Контрольная точка :</t>
  </si>
  <si>
    <t>протокол заседания правления;
предоставлением копий документов, подтверждающие фактически понесенные расходы Субсидии;
- смета на мероприятие</t>
  </si>
  <si>
    <r>
      <t xml:space="preserve">4.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3"/>
        <color rgb="FF22272F"/>
        <rFont val="Times New Roman"/>
        <family val="1"/>
        <charset val="204"/>
      </rPr>
      <t xml:space="preserve">
</t>
    </r>
  </si>
  <si>
    <t>чел.</t>
  </si>
  <si>
    <t>4.1 Контрольная точка:</t>
  </si>
  <si>
    <t>списки подтверждающих количество участников и гостей на мероприятие</t>
  </si>
  <si>
    <t>Руководитель получателя субсидии (упорлномоченное лицо)</t>
  </si>
  <si>
    <t xml:space="preserve">    </t>
  </si>
  <si>
    <t xml:space="preserve">      (должность)</t>
  </si>
  <si>
    <t>(подпись)</t>
  </si>
  <si>
    <t>(расшифровка подписи)</t>
  </si>
  <si>
    <t>Исполнитель</t>
  </si>
  <si>
    <t>"____"__________________20____г.</t>
  </si>
  <si>
    <t>Руководитель (уполномоченное лицо)
главного распорядителя бюджетных
средств</t>
  </si>
  <si>
    <t xml:space="preserve">         </t>
  </si>
  <si>
    <t>(наименование главного распорядителя
бюджетных средств)</t>
  </si>
  <si>
    <t xml:space="preserve"> Отчет о реализации плана мероприятий по  достижению результатов предоставления  субсидии  </t>
  </si>
  <si>
    <t>Правобережная районная города Магнитогорска организация Челябинской областной общественной организации Общероссийской общественной организации «Всероссийское общество инвалидов»</t>
  </si>
  <si>
    <r>
      <t>Срок достижения результата предоставления субсидии, контрольной точки</t>
    </r>
    <r>
      <rPr>
        <vertAlign val="superscript"/>
        <sz val="7"/>
        <color rgb="FF22272F"/>
        <rFont val="Times New Roman"/>
        <family val="1"/>
        <charset val="204"/>
      </rPr>
      <t> </t>
    </r>
  </si>
  <si>
    <r>
      <t xml:space="preserve">1. 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</si>
  <si>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r>
      <rPr>
        <sz val="11"/>
        <color rgb="FF000000"/>
        <rFont val="Times New Roman"/>
        <family val="1"/>
        <charset val="204"/>
      </rPr>
      <t>-годовой план мероприятий;</t>
    </r>
    <r>
      <rPr>
        <sz val="11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1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1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</si>
  <si>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1"/>
        <color rgb="FF22272F"/>
        <rFont val="Times New Roman"/>
        <family val="1"/>
        <charset val="204"/>
      </rPr>
      <t xml:space="preserve">. </t>
    </r>
    <r>
      <rPr>
        <b/>
        <sz val="11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</si>
  <si>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r>
      <t xml:space="preserve">3.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</si>
  <si>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r>
      <t xml:space="preserve">4.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1"/>
        <color rgb="FF22272F"/>
        <rFont val="Times New Roman"/>
        <family val="1"/>
        <charset val="204"/>
      </rPr>
      <t xml:space="preserve">
</t>
    </r>
  </si>
  <si>
    <t xml:space="preserve"> чел.</t>
  </si>
  <si>
    <t xml:space="preserve">        ___________________________</t>
  </si>
  <si>
    <t xml:space="preserve">       _______________________</t>
  </si>
  <si>
    <t xml:space="preserve">          __________________________________________________</t>
  </si>
  <si>
    <t>Орджоникидзевское районное отделение г. Магнитогорска Челябинской областной общественной организации «Всероссийское общество инвалидов»</t>
  </si>
  <si>
    <t xml:space="preserve">ИНФОРМАЦИЯ
о мониторинге достижения результатов предоставления субсидии
по состоянию на «01» июля 2025 г.
</t>
  </si>
  <si>
    <t>Наименование Главного распорядителя бюджета города</t>
  </si>
  <si>
    <t>Периодичность: ежеквартальная</t>
  </si>
  <si>
    <t>2 квартал</t>
  </si>
  <si>
    <t>Раздел I. Информация о достижении контрольных точек в целях достижения результатов предоставления субсидии</t>
  </si>
  <si>
    <t>№
п/п</t>
  </si>
  <si>
    <t>Наименование данных</t>
  </si>
  <si>
    <t>Количество</t>
  </si>
  <si>
    <t>Х</t>
  </si>
  <si>
    <t>1.1</t>
  </si>
  <si>
    <t>1.1.1</t>
  </si>
  <si>
    <t>достигнутые в отчетном периоде в установленный срок</t>
  </si>
  <si>
    <t>1.1.2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</si>
  <si>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</si>
  <si>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</si>
  <si>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</si>
  <si>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</si>
  <si>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</si>
  <si>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</si>
  <si>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</si>
  <si>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</si>
  <si>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</si>
  <si>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</si>
  <si>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</si>
  <si>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</si>
  <si>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</si>
  <si>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</si>
  <si>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</si>
  <si>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</si>
  <si>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</si>
  <si>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t>Единица измерения
по ОКЕИ</t>
  </si>
  <si>
    <t>Значение результата предоставления субсидии,
контрольной точки</t>
  </si>
  <si>
    <t xml:space="preserve">Размер субсидии, подлежащей предоставлению
в текущем финансовом году
</t>
  </si>
  <si>
    <t xml:space="preserve">Объем обязательств, принятых в целях достижения результатов предоставления субсидии
в текущем финансовом году
</t>
  </si>
  <si>
    <t>код</t>
  </si>
  <si>
    <t xml:space="preserve">прогнозное
в текущем финансовом году
</t>
  </si>
  <si>
    <t xml:space="preserve">не распределено </t>
  </si>
  <si>
    <t>плановый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</si>
  <si>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</si>
  <si>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</si>
  <si>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</si>
  <si>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</si>
  <si>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 о предоставлении субсидии</t>
  </si>
  <si>
    <t>из них в текущем финансовом году</t>
  </si>
  <si>
    <t>2.1 Контрольная точка:</t>
  </si>
  <si>
    <t>ИТОГО</t>
  </si>
  <si>
    <t>Приложение №    к Договору</t>
  </si>
  <si>
    <t>Челябинская областная организация Общероссийской общественной организации инвалидов «Всероссийского ордена Трудового Красного Знамени общества слепых»</t>
  </si>
  <si>
    <t>Предоставление субсидии из бюджета города Магнитогорска общественным организациям инвалидов по зрению, осуществляющим деятельность по реабилитации инвалидов по зрению, защите  прав и законных интересов инвалидов по зрению, достижению инвалидами по зрению равных с другими гражданами возможностей участия во всех сферах жизни общества, интеграции инвалидов по зрению в общество, в целях финансового обеспечения (возмещения) затрат в связи с выполнением работ и оказанием услуг социальной направленности инвалидам по зрению города Магнитогорска</t>
  </si>
  <si>
    <t xml:space="preserve">   </t>
  </si>
  <si>
    <t>Администрация Усть-Катавского городского округа</t>
  </si>
  <si>
    <t>контрольные точки, достижение которых запланировано в течение трех месяцев, следующих за отчетным периодом, в
том числе: 3 квартал</t>
  </si>
  <si>
    <t>Субсидии автономной некоммерческой организации "Городская телерадиокомпания" г.Усть-Катав в целях возмещения затрат по освещению деятельности органов местного самоуправления, доведению до сведений жителей официальной информации о социально-экономическом и культурном развитии муниципального образования, развитии его общественной инфраструктуры и иной официальной информации.</t>
  </si>
  <si>
    <t>Результат предоставления субсидии: 1. Обеспечение подготовки и изготовление видеоматериалов по освещению деятельности органов местного самоуправления.</t>
  </si>
  <si>
    <t>Результат предоставления субсидии: 2. Производство и распространение видеоматериалов в информационно-телекоммуникационной сети "Интернет"</t>
  </si>
  <si>
    <t>АНО "Городская телерадиокомпания" г.Усть-Катав</t>
  </si>
  <si>
    <t>X</t>
  </si>
  <si>
    <t>мин.</t>
  </si>
  <si>
    <t>17.02.2025, 11.03.2025, 04.04.2025, 06.05.2025, 04.06.2025</t>
  </si>
  <si>
    <t>01.02.2025, 31.12.2025</t>
  </si>
  <si>
    <t>17.02.2025, 11.03.2025, 04.04.2025, 06.05.2025, 04.06.2025, 02.07.2025, 06.08.2025, 02.09.2025, 08.10.2025, 07.11.2025, 08.12.2025, 25.12.2025</t>
  </si>
  <si>
    <t>Производство (реализация) продукции</t>
  </si>
  <si>
    <t>достигнутые в отчетном периоде контрольные точки, в том числе: 2 квартал</t>
  </si>
  <si>
    <t>достигнутые в периодах, предшествующих отчетному, контрольные точки: 1 квартал</t>
  </si>
  <si>
    <r>
      <t>Срок достижения результата предоставления субсидии, контрольной точки</t>
    </r>
    <r>
      <rPr>
        <vertAlign val="superscript"/>
        <sz val="16"/>
        <rFont val="Times New Roman"/>
        <family val="1"/>
        <charset val="204"/>
      </rPr>
      <t> </t>
    </r>
  </si>
  <si>
    <r>
      <t xml:space="preserve">1. Результат предоставления субсидии: </t>
    </r>
    <r>
      <rPr>
        <sz val="16"/>
        <rFont val="Times New Roman"/>
        <family val="1"/>
        <charset val="204"/>
      </rPr>
      <t xml:space="preserve">1. Обеспечение подготовки и изготовление видеоматериалов по освещению деятельности органов местного самоуправления.
</t>
    </r>
  </si>
  <si>
    <t>Заключение соглашения (доп.соглашения)о предоставлении субсидии из бюджета Усть-Катавского городского округа.</t>
  </si>
  <si>
    <r>
      <t xml:space="preserve">1.2 Контрольная точка: </t>
    </r>
    <r>
      <rPr>
        <sz val="16"/>
        <rFont val="Times New Roman"/>
        <family val="1"/>
        <charset val="204"/>
      </rPr>
      <t>Произведена (реализована) продукция. (Предоставлен отчет об осуществлении расходов, источником которых является субсидия).</t>
    </r>
  </si>
  <si>
    <r>
      <t>2. Результат предоставления субсидии:</t>
    </r>
    <r>
      <rPr>
        <sz val="16"/>
        <rFont val="Times New Roman"/>
        <family val="1"/>
        <charset val="204"/>
      </rPr>
      <t xml:space="preserve"> 2. Производство и распространение видеоматериалов в информационно-телекоммуникационной сети "Интернет".</t>
    </r>
    <r>
      <rPr>
        <b/>
        <sz val="16"/>
        <rFont val="Times New Roman"/>
        <family val="1"/>
        <charset val="204"/>
      </rPr>
      <t xml:space="preserve">
</t>
    </r>
  </si>
  <si>
    <r>
      <t xml:space="preserve">2.2 Контрольная точка: </t>
    </r>
    <r>
      <rPr>
        <sz val="16"/>
        <rFont val="Times New Roman"/>
        <family val="1"/>
        <charset val="204"/>
      </rPr>
      <t>Произведена (реализована) продукция. (Предоставлен отчет об осуществлении расходов, источником которых является субсидия).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</si>
</sst>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47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sz val="10"/>
      <color rgb="FF000000"/>
      <name val="Liberation Sans"/>
      <charset val="204"/>
    </font>
    <font>
      <u/>
      <sz val="11"/>
      <color rgb="FF0563C1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22272F"/>
      <name val="Times New Roman"/>
      <family val="1"/>
      <charset val="204"/>
    </font>
    <font>
      <vertAlign val="superscript"/>
      <sz val="13"/>
      <color rgb="FF22272F"/>
      <name val="Times New Roman"/>
      <family val="1"/>
      <charset val="204"/>
    </font>
    <font>
      <u/>
      <sz val="13"/>
      <color rgb="FF0563C1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3"/>
      <color rgb="FF2227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vertAlign val="superscript"/>
      <sz val="7"/>
      <color rgb="FF22272F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6"/>
      <name val="Calibri"/>
      <family val="2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0" borderId="0" applyNumberFormat="0" applyFill="0" applyBorder="0" applyProtection="0"/>
    <xf numFmtId="0" fontId="8" fillId="7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65">
    <xf numFmtId="0" fontId="0" fillId="0" borderId="0" xfId="0"/>
    <xf numFmtId="0" fontId="0" fillId="0" borderId="0" xfId="0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Alignment="1">
      <alignment vertical="top" wrapText="1"/>
    </xf>
    <xf numFmtId="0" fontId="16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9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/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3" fillId="0" borderId="12" xfId="0" applyFont="1" applyBorder="1" applyAlignment="1"/>
    <xf numFmtId="0" fontId="24" fillId="0" borderId="2" xfId="0" applyFont="1" applyBorder="1" applyAlignment="1">
      <alignment vertical="center"/>
    </xf>
    <xf numFmtId="0" fontId="23" fillId="0" borderId="13" xfId="0" applyFont="1" applyBorder="1" applyAlignment="1"/>
    <xf numFmtId="0" fontId="16" fillId="0" borderId="2" xfId="0" applyFont="1" applyBorder="1" applyAlignment="1">
      <alignment horizontal="left" vertical="top" wrapText="1"/>
    </xf>
    <xf numFmtId="0" fontId="23" fillId="0" borderId="11" xfId="0" applyFont="1" applyBorder="1" applyAlignment="1"/>
    <xf numFmtId="0" fontId="23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3" fillId="0" borderId="3" xfId="0" applyFont="1" applyBorder="1" applyAlignme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6" fillId="0" borderId="3" xfId="0" applyFont="1" applyBorder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/>
    <xf numFmtId="0" fontId="0" fillId="0" borderId="2" xfId="0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3" xfId="0" applyBorder="1" applyAlignment="1"/>
    <xf numFmtId="0" fontId="0" fillId="0" borderId="0" xfId="0" applyAlignment="1">
      <alignment vertical="center"/>
    </xf>
    <xf numFmtId="0" fontId="19" fillId="0" borderId="3" xfId="0" applyFont="1" applyBorder="1" applyAlignment="1"/>
    <xf numFmtId="0" fontId="19" fillId="0" borderId="0" xfId="0" applyFont="1" applyAlignment="1">
      <alignment horizontal="left" vertical="center" wrapText="1"/>
    </xf>
    <xf numFmtId="0" fontId="0" fillId="0" borderId="2" xfId="0" applyBorder="1" applyAlignment="1"/>
    <xf numFmtId="0" fontId="31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32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5" fillId="0" borderId="0" xfId="0" applyFont="1" applyAlignment="1"/>
    <xf numFmtId="0" fontId="32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7" fillId="0" borderId="0" xfId="0" applyFont="1" applyAlignment="1"/>
    <xf numFmtId="0" fontId="32" fillId="0" borderId="0" xfId="0" applyFont="1" applyAlignment="1">
      <alignment horizontal="center"/>
    </xf>
    <xf numFmtId="0" fontId="34" fillId="0" borderId="0" xfId="0" applyFont="1" applyFill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top"/>
    </xf>
    <xf numFmtId="0" fontId="33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2" xfId="0" applyFont="1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top" wrapText="1"/>
    </xf>
    <xf numFmtId="164" fontId="34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top"/>
    </xf>
    <xf numFmtId="0" fontId="34" fillId="0" borderId="2" xfId="0" applyFont="1" applyBorder="1" applyAlignment="1">
      <alignment vertical="top" wrapText="1"/>
    </xf>
    <xf numFmtId="2" fontId="36" fillId="0" borderId="2" xfId="0" applyNumberFormat="1" applyFont="1" applyBorder="1" applyAlignment="1">
      <alignment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164" fontId="34" fillId="0" borderId="2" xfId="0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/>
    </xf>
    <xf numFmtId="0" fontId="34" fillId="0" borderId="0" xfId="0" applyFont="1" applyAlignment="1">
      <alignment wrapText="1"/>
    </xf>
    <xf numFmtId="0" fontId="45" fillId="0" borderId="0" xfId="0" applyFont="1" applyAlignment="1">
      <alignment horizontal="center" wrapText="1"/>
    </xf>
    <xf numFmtId="0" fontId="46" fillId="0" borderId="0" xfId="0" applyFont="1" applyAlignment="1"/>
    <xf numFmtId="0" fontId="33" fillId="0" borderId="0" xfId="0" applyFont="1" applyAlignment="1">
      <alignment vertical="center"/>
    </xf>
    <xf numFmtId="0" fontId="46" fillId="0" borderId="0" xfId="0" applyFont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46" fillId="0" borderId="0" xfId="0" applyFont="1" applyAlignment="1">
      <alignment vertical="top" wrapText="1"/>
    </xf>
    <xf numFmtId="0" fontId="34" fillId="0" borderId="0" xfId="0" applyFont="1" applyAlignment="1">
      <alignment horizontal="center" vertical="top"/>
    </xf>
    <xf numFmtId="0" fontId="46" fillId="0" borderId="0" xfId="0" applyFont="1" applyAlignment="1">
      <alignment vertical="top"/>
    </xf>
    <xf numFmtId="0" fontId="34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16" fillId="0" borderId="9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0" fillId="0" borderId="0" xfId="0" applyFill="1"/>
    <xf numFmtId="0" fontId="16" fillId="0" borderId="9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/>
    </xf>
    <xf numFmtId="0" fontId="0" fillId="0" borderId="3" xfId="0" applyFill="1" applyBorder="1"/>
    <xf numFmtId="164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wrapText="1"/>
    </xf>
    <xf numFmtId="0" fontId="22" fillId="0" borderId="2" xfId="8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/>
    </xf>
    <xf numFmtId="0" fontId="0" fillId="0" borderId="9" xfId="0" applyFill="1" applyBorder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1" xfId="0" applyFill="1" applyBorder="1"/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4" fillId="0" borderId="1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2" fillId="0" borderId="0" xfId="0" applyFont="1" applyFill="1"/>
    <xf numFmtId="0" fontId="34" fillId="0" borderId="2" xfId="0" applyFont="1" applyFill="1" applyBorder="1" applyAlignment="1">
      <alignment horizontal="center"/>
    </xf>
    <xf numFmtId="164" fontId="34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 wrapText="1"/>
    </xf>
    <xf numFmtId="164" fontId="34" fillId="0" borderId="12" xfId="0" applyNumberFormat="1" applyFont="1" applyFill="1" applyBorder="1" applyAlignment="1">
      <alignment horizontal="center" vertical="center"/>
    </xf>
    <xf numFmtId="164" fontId="34" fillId="0" borderId="11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left" vertical="top" wrapText="1"/>
    </xf>
    <xf numFmtId="4" fontId="34" fillId="0" borderId="2" xfId="0" applyNumberFormat="1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left"/>
    </xf>
    <xf numFmtId="0" fontId="33" fillId="0" borderId="2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center"/>
    </xf>
    <xf numFmtId="0" fontId="34" fillId="0" borderId="2" xfId="8" applyFont="1" applyFill="1" applyBorder="1" applyAlignment="1">
      <alignment horizontal="center" vertical="top"/>
    </xf>
    <xf numFmtId="0" fontId="39" fillId="0" borderId="2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left" vertical="top" wrapText="1"/>
    </xf>
    <xf numFmtId="49" fontId="34" fillId="0" borderId="3" xfId="0" applyNumberFormat="1" applyFont="1" applyFill="1" applyBorder="1" applyAlignment="1">
      <alignment horizontal="left" vertical="top" wrapText="1"/>
    </xf>
    <xf numFmtId="0" fontId="34" fillId="0" borderId="0" xfId="0" applyFont="1" applyFill="1" applyAlignment="1">
      <alignment horizontal="left" vertical="top"/>
    </xf>
    <xf numFmtId="0" fontId="34" fillId="0" borderId="3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left" wrapText="1"/>
    </xf>
    <xf numFmtId="0" fontId="40" fillId="0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left" wrapText="1"/>
    </xf>
    <xf numFmtId="0" fontId="38" fillId="0" borderId="3" xfId="0" applyFont="1" applyFill="1" applyBorder="1" applyAlignment="1">
      <alignment horizontal="center" vertical="top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wrapText="1"/>
    </xf>
    <xf numFmtId="0" fontId="42" fillId="0" borderId="2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left"/>
    </xf>
    <xf numFmtId="0" fontId="39" fillId="0" borderId="16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4" fillId="0" borderId="10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left"/>
    </xf>
    <xf numFmtId="0" fontId="40" fillId="0" borderId="16" xfId="0" applyFont="1" applyFill="1" applyBorder="1" applyAlignment="1">
      <alignment horizontal="left" vertical="top" wrapText="1"/>
    </xf>
    <xf numFmtId="0" fontId="38" fillId="0" borderId="1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right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Excel Built-in Hyperlink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Result" xfId="17"/>
    <cellStyle name="Status" xfId="18"/>
    <cellStyle name="Text" xfId="19"/>
    <cellStyle name="Warning" xfId="2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workbookViewId="0"/>
  </sheetViews>
  <sheetFormatPr defaultRowHeight="15"/>
  <cols>
    <col min="1" max="1" width="47.42578125" style="1" customWidth="1"/>
    <col min="2" max="2" width="21.7109375" style="1" customWidth="1"/>
    <col min="3" max="3" width="20" style="1" customWidth="1"/>
    <col min="4" max="4" width="18" style="1" customWidth="1"/>
    <col min="5" max="5" width="1.7109375" style="1" customWidth="1"/>
    <col min="6" max="6" width="14" style="1" customWidth="1"/>
    <col min="7" max="7" width="12.5703125" style="1" customWidth="1"/>
    <col min="8" max="8" width="16.28515625" style="1" customWidth="1"/>
    <col min="9" max="9" width="13.7109375" style="1" customWidth="1"/>
    <col min="10" max="10" width="15" style="1" customWidth="1"/>
    <col min="11" max="11" width="17.5703125" style="1" customWidth="1"/>
    <col min="12" max="12" width="12.85546875" style="1" customWidth="1"/>
    <col min="13" max="13" width="19.7109375" style="1" customWidth="1"/>
    <col min="14" max="14" width="9.140625" customWidth="1"/>
  </cols>
  <sheetData>
    <row r="4" spans="1:13" ht="16.5">
      <c r="K4" s="183" t="s">
        <v>0</v>
      </c>
      <c r="L4" s="183"/>
      <c r="M4" s="183"/>
    </row>
    <row r="5" spans="1:13" ht="16.5">
      <c r="A5" s="2"/>
      <c r="B5" s="2"/>
      <c r="C5" s="2"/>
      <c r="D5" s="2"/>
      <c r="E5" s="2"/>
      <c r="F5" s="2"/>
      <c r="G5" s="166"/>
      <c r="H5" s="166"/>
      <c r="I5" s="2"/>
      <c r="J5" s="2"/>
      <c r="K5" s="183" t="s">
        <v>1</v>
      </c>
      <c r="L5" s="183"/>
      <c r="M5" s="183"/>
    </row>
    <row r="6" spans="1:13" ht="16.5">
      <c r="A6" s="2"/>
      <c r="B6" s="2"/>
      <c r="C6" s="2"/>
      <c r="D6" s="2"/>
      <c r="E6" s="2"/>
      <c r="F6" s="2"/>
      <c r="G6" s="166"/>
      <c r="H6" s="166"/>
      <c r="I6" s="2"/>
      <c r="J6" s="2"/>
      <c r="K6" s="2"/>
      <c r="L6" s="2"/>
      <c r="M6" s="2"/>
    </row>
    <row r="7" spans="1:13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.5">
      <c r="A8" s="182" t="s">
        <v>2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2"/>
      <c r="M8" s="2"/>
    </row>
    <row r="9" spans="1:13" ht="16.5">
      <c r="A9" s="2"/>
      <c r="B9" s="182" t="s">
        <v>3</v>
      </c>
      <c r="C9" s="182"/>
      <c r="D9" s="182"/>
      <c r="E9" s="182"/>
      <c r="F9" s="182"/>
      <c r="G9" s="182"/>
      <c r="H9" s="182"/>
      <c r="I9" s="2"/>
      <c r="J9" s="2"/>
      <c r="K9" s="2"/>
      <c r="L9" s="3"/>
      <c r="M9" s="2"/>
    </row>
    <row r="10" spans="1:13" ht="16.5">
      <c r="A10" s="2"/>
      <c r="B10" s="4"/>
      <c r="C10" s="4"/>
      <c r="D10" s="166"/>
      <c r="E10" s="166"/>
      <c r="F10" s="2"/>
      <c r="G10" s="5"/>
      <c r="H10" s="3"/>
      <c r="I10" s="2"/>
      <c r="J10" s="2"/>
      <c r="K10" s="5"/>
      <c r="L10" s="3"/>
      <c r="M10" s="2"/>
    </row>
    <row r="11" spans="1:13" ht="16.5">
      <c r="A11" s="2"/>
      <c r="B11" s="2"/>
      <c r="C11" s="2"/>
      <c r="D11" s="2"/>
      <c r="E11" s="2"/>
      <c r="F11" s="2"/>
      <c r="G11" s="5"/>
      <c r="H11" s="3"/>
      <c r="I11" s="2"/>
      <c r="J11" s="2"/>
      <c r="K11" s="5"/>
      <c r="L11" s="3"/>
      <c r="M11" s="2"/>
    </row>
    <row r="12" spans="1:13" ht="16.5">
      <c r="A12" s="2"/>
      <c r="B12" s="2"/>
      <c r="C12" s="2"/>
      <c r="D12" s="2"/>
      <c r="E12" s="2"/>
      <c r="F12" s="2"/>
      <c r="G12" s="5"/>
      <c r="H12" s="3"/>
      <c r="I12" s="2"/>
      <c r="J12" s="2"/>
      <c r="K12" s="5"/>
      <c r="L12" s="175" t="s">
        <v>4</v>
      </c>
      <c r="M12" s="175"/>
    </row>
    <row r="13" spans="1:13" ht="16.5">
      <c r="A13" s="2"/>
      <c r="B13" s="2"/>
      <c r="C13" s="2"/>
      <c r="D13" s="2"/>
      <c r="E13" s="2"/>
      <c r="F13" s="2"/>
      <c r="G13" s="5"/>
      <c r="H13" s="3"/>
      <c r="I13" s="2"/>
      <c r="J13" s="2"/>
      <c r="K13" s="5" t="s">
        <v>5</v>
      </c>
      <c r="L13" s="171"/>
      <c r="M13" s="171"/>
    </row>
    <row r="14" spans="1:13" ht="16.5">
      <c r="A14" s="6"/>
      <c r="B14" s="6"/>
      <c r="C14" s="6"/>
      <c r="D14" s="6"/>
      <c r="E14" s="6"/>
      <c r="F14" s="6"/>
      <c r="G14" s="7"/>
      <c r="H14" s="8"/>
      <c r="I14" s="6"/>
      <c r="J14" s="6"/>
      <c r="K14" s="5" t="s">
        <v>6</v>
      </c>
      <c r="L14" s="171"/>
      <c r="M14" s="171"/>
    </row>
    <row r="15" spans="1:13" ht="54.75" customHeight="1">
      <c r="A15" s="9" t="s">
        <v>7</v>
      </c>
      <c r="B15" s="10"/>
      <c r="C15" s="180" t="s">
        <v>8</v>
      </c>
      <c r="D15" s="180"/>
      <c r="E15" s="180"/>
      <c r="F15" s="180"/>
      <c r="G15" s="180"/>
      <c r="H15" s="180"/>
      <c r="I15" s="2"/>
      <c r="J15" s="2"/>
      <c r="K15" s="5" t="s">
        <v>9</v>
      </c>
      <c r="L15" s="171"/>
      <c r="M15" s="171"/>
    </row>
    <row r="16" spans="1:13" ht="16.5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11"/>
      <c r="M16" s="12"/>
    </row>
    <row r="17" spans="1:13" ht="33.75" customHeight="1">
      <c r="A17" s="13" t="s">
        <v>10</v>
      </c>
      <c r="B17" s="2"/>
      <c r="C17" s="180" t="s">
        <v>11</v>
      </c>
      <c r="D17" s="180"/>
      <c r="E17" s="180"/>
      <c r="F17" s="180"/>
      <c r="G17" s="180"/>
      <c r="H17" s="180"/>
      <c r="I17" s="2"/>
      <c r="J17" s="2"/>
      <c r="K17" s="5" t="s">
        <v>6</v>
      </c>
      <c r="L17" s="14"/>
      <c r="M17" s="15"/>
    </row>
    <row r="18" spans="1:13" ht="16.5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11"/>
      <c r="M18" s="12"/>
    </row>
    <row r="19" spans="1:13" ht="37.5" customHeight="1">
      <c r="A19" s="13" t="s">
        <v>12</v>
      </c>
      <c r="B19" s="2"/>
      <c r="C19" s="180" t="s">
        <v>13</v>
      </c>
      <c r="D19" s="180"/>
      <c r="E19" s="180"/>
      <c r="F19" s="180"/>
      <c r="G19" s="180"/>
      <c r="H19" s="180"/>
      <c r="I19" s="2"/>
      <c r="J19" s="2"/>
      <c r="K19" s="5" t="s">
        <v>14</v>
      </c>
      <c r="L19" s="14"/>
      <c r="M19" s="16"/>
    </row>
    <row r="20" spans="1:13" ht="15.75" customHeight="1">
      <c r="A20" s="13"/>
      <c r="B20" s="9"/>
      <c r="C20" s="9"/>
      <c r="D20" s="17"/>
      <c r="E20" s="18"/>
      <c r="F20" s="18"/>
      <c r="G20" s="19"/>
      <c r="H20" s="20"/>
      <c r="I20" s="9"/>
      <c r="J20" s="9"/>
      <c r="K20" s="19"/>
      <c r="L20" s="171"/>
      <c r="M20" s="171"/>
    </row>
    <row r="21" spans="1:13" ht="177" customHeight="1">
      <c r="A21" s="21" t="s">
        <v>15</v>
      </c>
      <c r="B21" s="2"/>
      <c r="C21" s="180" t="s">
        <v>16</v>
      </c>
      <c r="D21" s="180"/>
      <c r="E21" s="180"/>
      <c r="F21" s="180"/>
      <c r="G21" s="180"/>
      <c r="H21" s="180"/>
      <c r="I21" s="2"/>
      <c r="J21" s="22"/>
      <c r="K21" s="5" t="s">
        <v>14</v>
      </c>
      <c r="L21" s="171"/>
      <c r="M21" s="171"/>
    </row>
    <row r="22" spans="1:13" ht="18.75" customHeight="1">
      <c r="A22" s="21"/>
      <c r="B22" s="2"/>
      <c r="C22" s="181"/>
      <c r="D22" s="181"/>
      <c r="E22" s="181"/>
      <c r="F22" s="181"/>
      <c r="G22" s="181"/>
      <c r="H22" s="181"/>
      <c r="I22" s="2"/>
      <c r="J22" s="5"/>
      <c r="K22" s="5" t="s">
        <v>17</v>
      </c>
      <c r="L22" s="171"/>
      <c r="M22" s="171"/>
    </row>
    <row r="23" spans="1:13" ht="18.75" customHeight="1">
      <c r="A23" s="21"/>
      <c r="B23" s="2"/>
      <c r="C23" s="23"/>
      <c r="D23" s="23"/>
      <c r="E23" s="23"/>
      <c r="F23" s="23"/>
      <c r="G23" s="23"/>
      <c r="H23" s="23"/>
      <c r="I23" s="2"/>
      <c r="J23" s="5"/>
      <c r="K23" s="5" t="s">
        <v>18</v>
      </c>
      <c r="L23" s="171"/>
      <c r="M23" s="171"/>
    </row>
    <row r="24" spans="1:13" ht="15" customHeight="1">
      <c r="A24" s="21"/>
      <c r="B24" s="2"/>
      <c r="C24" s="23"/>
      <c r="D24" s="23"/>
      <c r="E24" s="23"/>
      <c r="F24" s="23"/>
      <c r="G24" s="23"/>
      <c r="H24" s="23"/>
      <c r="I24" s="2"/>
      <c r="J24" s="2"/>
      <c r="K24" s="2"/>
      <c r="L24" s="171"/>
      <c r="M24" s="171"/>
    </row>
    <row r="25" spans="1:13" ht="18.75" customHeight="1">
      <c r="A25" s="2" t="s">
        <v>19</v>
      </c>
      <c r="B25" s="2"/>
      <c r="C25" s="177">
        <v>0</v>
      </c>
      <c r="D25" s="177"/>
      <c r="E25" s="177"/>
      <c r="F25" s="177"/>
      <c r="G25" s="177"/>
      <c r="H25" s="177"/>
      <c r="I25" s="2"/>
      <c r="J25" s="22"/>
      <c r="K25" s="2"/>
      <c r="L25" s="171"/>
      <c r="M25" s="171"/>
    </row>
    <row r="26" spans="1:13" ht="14.25" customHeight="1">
      <c r="A26" s="21"/>
      <c r="B26" s="2"/>
      <c r="C26" s="178" t="s">
        <v>20</v>
      </c>
      <c r="D26" s="178"/>
      <c r="E26" s="178"/>
      <c r="F26" s="178"/>
      <c r="G26" s="178"/>
      <c r="H26" s="178"/>
      <c r="I26" s="2"/>
      <c r="J26" s="22"/>
      <c r="K26" s="2"/>
      <c r="L26" s="20"/>
      <c r="M26" s="2"/>
    </row>
    <row r="27" spans="1:13" ht="14.25" customHeight="1">
      <c r="A27" s="24"/>
      <c r="C27" s="25"/>
      <c r="D27" s="25"/>
      <c r="E27" s="25"/>
      <c r="F27" s="25"/>
      <c r="G27" s="25"/>
      <c r="H27" s="25"/>
      <c r="J27" s="26"/>
      <c r="L27" s="27"/>
    </row>
    <row r="28" spans="1:13" ht="14.25" customHeight="1">
      <c r="A28" s="24"/>
      <c r="C28" s="25"/>
      <c r="D28" s="25"/>
      <c r="E28" s="25"/>
      <c r="F28" s="25"/>
      <c r="G28" s="25"/>
      <c r="H28" s="25"/>
      <c r="J28" s="26"/>
      <c r="L28" s="27"/>
    </row>
    <row r="29" spans="1:13" ht="14.25" customHeight="1">
      <c r="A29" s="24"/>
      <c r="C29" s="25"/>
      <c r="D29" s="25"/>
      <c r="E29" s="25"/>
      <c r="F29" s="25"/>
      <c r="G29" s="25"/>
      <c r="H29" s="25"/>
      <c r="J29" s="26"/>
      <c r="L29" s="27"/>
    </row>
    <row r="30" spans="1:13" ht="14.25" customHeight="1">
      <c r="A30" s="24"/>
      <c r="C30" s="25"/>
      <c r="D30" s="25"/>
      <c r="E30" s="25"/>
      <c r="F30" s="25"/>
      <c r="G30" s="25"/>
      <c r="H30" s="25"/>
      <c r="J30" s="26"/>
      <c r="L30" s="27"/>
    </row>
    <row r="31" spans="1:13" ht="14.25" customHeight="1">
      <c r="A31" s="24"/>
      <c r="C31" s="25"/>
      <c r="D31" s="25"/>
      <c r="E31" s="25"/>
      <c r="F31" s="25"/>
      <c r="G31" s="25"/>
      <c r="H31" s="25"/>
      <c r="J31" s="26"/>
      <c r="L31" s="27"/>
    </row>
    <row r="32" spans="1:13" ht="14.25" customHeight="1">
      <c r="A32" s="24"/>
      <c r="C32" s="25"/>
      <c r="D32" s="25"/>
      <c r="E32" s="25"/>
      <c r="F32" s="25"/>
      <c r="G32" s="25"/>
      <c r="H32" s="25"/>
      <c r="J32" s="26"/>
      <c r="L32" s="27"/>
    </row>
    <row r="33" spans="1:13" ht="14.25" customHeight="1">
      <c r="A33" s="24"/>
      <c r="C33" s="25"/>
      <c r="D33" s="25"/>
      <c r="E33" s="25"/>
      <c r="F33" s="25"/>
      <c r="G33" s="25"/>
      <c r="H33" s="25"/>
      <c r="J33" s="26"/>
      <c r="L33" s="27"/>
    </row>
    <row r="34" spans="1:13" ht="14.25" customHeight="1">
      <c r="A34" s="24"/>
      <c r="C34" s="25"/>
      <c r="D34" s="25"/>
      <c r="E34" s="25"/>
      <c r="F34" s="25"/>
      <c r="G34" s="25"/>
      <c r="H34" s="25"/>
      <c r="J34" s="26"/>
      <c r="L34" s="27"/>
    </row>
    <row r="35" spans="1:13" ht="15" customHeight="1">
      <c r="A35" s="28"/>
      <c r="C35" s="25"/>
      <c r="D35" s="25"/>
      <c r="E35" s="25"/>
      <c r="F35" s="25"/>
    </row>
    <row r="36" spans="1:13" ht="97.5" customHeight="1">
      <c r="A36" s="29" t="s">
        <v>21</v>
      </c>
      <c r="B36" s="29" t="s">
        <v>22</v>
      </c>
      <c r="C36" s="29" t="s">
        <v>23</v>
      </c>
      <c r="D36" s="172" t="s">
        <v>24</v>
      </c>
      <c r="E36" s="172"/>
      <c r="F36" s="172"/>
      <c r="G36" s="176" t="s">
        <v>25</v>
      </c>
      <c r="H36" s="176"/>
      <c r="I36" s="176"/>
      <c r="J36" s="176" t="s">
        <v>26</v>
      </c>
      <c r="K36" s="176"/>
      <c r="L36" s="176" t="s">
        <v>27</v>
      </c>
      <c r="M36" s="176" t="s">
        <v>28</v>
      </c>
    </row>
    <row r="37" spans="1:13" ht="41.25" customHeight="1">
      <c r="A37" s="29"/>
      <c r="B37" s="29"/>
      <c r="C37" s="29"/>
      <c r="D37" s="30" t="s">
        <v>29</v>
      </c>
      <c r="E37" s="179" t="s">
        <v>30</v>
      </c>
      <c r="F37" s="179"/>
      <c r="G37" s="31" t="s">
        <v>31</v>
      </c>
      <c r="H37" s="32" t="s">
        <v>32</v>
      </c>
      <c r="I37" s="33" t="s">
        <v>33</v>
      </c>
      <c r="J37" s="34" t="s">
        <v>31</v>
      </c>
      <c r="K37" s="34" t="s">
        <v>34</v>
      </c>
      <c r="L37" s="176"/>
      <c r="M37" s="176"/>
    </row>
    <row r="38" spans="1:13" ht="15.75" customHeight="1">
      <c r="A38" s="35">
        <v>1</v>
      </c>
      <c r="B38" s="36">
        <v>2</v>
      </c>
      <c r="C38" s="36">
        <v>3</v>
      </c>
      <c r="D38" s="36">
        <v>4</v>
      </c>
      <c r="E38" s="175">
        <v>5</v>
      </c>
      <c r="F38" s="175"/>
      <c r="G38" s="36">
        <v>6</v>
      </c>
      <c r="H38" s="36">
        <v>7</v>
      </c>
      <c r="I38" s="37">
        <v>8</v>
      </c>
      <c r="J38" s="37">
        <v>9</v>
      </c>
      <c r="K38" s="37">
        <v>10</v>
      </c>
      <c r="L38" s="37">
        <v>11</v>
      </c>
      <c r="M38" s="37">
        <v>12</v>
      </c>
    </row>
    <row r="39" spans="1:13" ht="100.5" customHeight="1">
      <c r="A39" s="38" t="s">
        <v>35</v>
      </c>
      <c r="B39" s="171"/>
      <c r="C39" s="176" t="s">
        <v>36</v>
      </c>
      <c r="D39" s="173" t="s">
        <v>37</v>
      </c>
      <c r="E39" s="172">
        <v>796</v>
      </c>
      <c r="F39" s="172"/>
      <c r="G39" s="173">
        <v>37</v>
      </c>
      <c r="H39" s="172">
        <v>6</v>
      </c>
      <c r="I39" s="173">
        <v>37</v>
      </c>
      <c r="J39" s="170">
        <v>45291</v>
      </c>
      <c r="K39" s="174">
        <v>45291</v>
      </c>
      <c r="L39" s="171"/>
      <c r="M39" s="171"/>
    </row>
    <row r="40" spans="1:13" ht="15.75" customHeight="1">
      <c r="A40" s="39" t="s">
        <v>38</v>
      </c>
      <c r="B40" s="171"/>
      <c r="C40" s="176"/>
      <c r="D40" s="173"/>
      <c r="E40" s="172"/>
      <c r="F40" s="172"/>
      <c r="G40" s="173"/>
      <c r="H40" s="172"/>
      <c r="I40" s="173"/>
      <c r="J40" s="170"/>
      <c r="K40" s="174"/>
      <c r="L40" s="171"/>
      <c r="M40" s="171"/>
    </row>
    <row r="41" spans="1:13" ht="141.75" customHeight="1">
      <c r="A41" s="40" t="s">
        <v>39</v>
      </c>
      <c r="B41" s="171"/>
      <c r="C41" s="176"/>
      <c r="D41" s="173"/>
      <c r="E41" s="172"/>
      <c r="F41" s="172"/>
      <c r="G41" s="173"/>
      <c r="H41" s="172"/>
      <c r="I41" s="173"/>
      <c r="J41" s="170"/>
      <c r="K41" s="174"/>
      <c r="L41" s="171"/>
      <c r="M41" s="171"/>
    </row>
    <row r="42" spans="1:13" ht="175.5" customHeight="1">
      <c r="A42" s="41" t="s">
        <v>40</v>
      </c>
      <c r="B42" s="171"/>
      <c r="C42" s="176"/>
      <c r="D42" s="173" t="s">
        <v>37</v>
      </c>
      <c r="E42" s="172">
        <v>796</v>
      </c>
      <c r="F42" s="172"/>
      <c r="G42" s="173">
        <v>1</v>
      </c>
      <c r="H42" s="172">
        <v>0</v>
      </c>
      <c r="I42" s="173">
        <v>1</v>
      </c>
      <c r="J42" s="170">
        <v>45291</v>
      </c>
      <c r="K42" s="170">
        <v>45291</v>
      </c>
      <c r="L42" s="171"/>
      <c r="M42" s="171"/>
    </row>
    <row r="43" spans="1:13" ht="16.5">
      <c r="A43" s="39" t="s">
        <v>41</v>
      </c>
      <c r="B43" s="171"/>
      <c r="C43" s="176"/>
      <c r="D43" s="173"/>
      <c r="E43" s="172"/>
      <c r="F43" s="172"/>
      <c r="G43" s="173"/>
      <c r="H43" s="172"/>
      <c r="I43" s="173"/>
      <c r="J43" s="170"/>
      <c r="K43" s="170"/>
      <c r="L43" s="171"/>
      <c r="M43" s="171"/>
    </row>
    <row r="44" spans="1:13" ht="127.5" customHeight="1">
      <c r="A44" s="42" t="s">
        <v>42</v>
      </c>
      <c r="B44" s="171"/>
      <c r="C44" s="176"/>
      <c r="D44" s="173"/>
      <c r="E44" s="172"/>
      <c r="F44" s="172"/>
      <c r="G44" s="173"/>
      <c r="H44" s="172"/>
      <c r="I44" s="173"/>
      <c r="J44" s="170"/>
      <c r="K44" s="170"/>
      <c r="L44" s="171"/>
      <c r="M44" s="171"/>
    </row>
    <row r="45" spans="1:13" ht="105.75" customHeight="1">
      <c r="A45" s="41" t="s">
        <v>43</v>
      </c>
      <c r="B45" s="171"/>
      <c r="C45" s="176"/>
      <c r="D45" s="173" t="s">
        <v>37</v>
      </c>
      <c r="E45" s="172">
        <v>796</v>
      </c>
      <c r="F45" s="172"/>
      <c r="G45" s="173">
        <v>1</v>
      </c>
      <c r="H45" s="172">
        <v>0</v>
      </c>
      <c r="I45" s="173">
        <v>1</v>
      </c>
      <c r="J45" s="170">
        <v>45291</v>
      </c>
      <c r="K45" s="170">
        <v>45291</v>
      </c>
      <c r="L45" s="171"/>
      <c r="M45" s="171"/>
    </row>
    <row r="46" spans="1:13" ht="16.5">
      <c r="A46" s="39" t="s">
        <v>44</v>
      </c>
      <c r="B46" s="171"/>
      <c r="C46" s="176"/>
      <c r="D46" s="173"/>
      <c r="E46" s="172"/>
      <c r="F46" s="172"/>
      <c r="G46" s="173"/>
      <c r="H46" s="172"/>
      <c r="I46" s="173"/>
      <c r="J46" s="170"/>
      <c r="K46" s="170"/>
      <c r="L46" s="171"/>
      <c r="M46" s="171"/>
    </row>
    <row r="47" spans="1:13" ht="90" customHeight="1">
      <c r="A47" s="43" t="s">
        <v>45</v>
      </c>
      <c r="B47" s="171"/>
      <c r="C47" s="176"/>
      <c r="D47" s="173"/>
      <c r="E47" s="172"/>
      <c r="F47" s="172"/>
      <c r="G47" s="173"/>
      <c r="H47" s="172"/>
      <c r="I47" s="173"/>
      <c r="J47" s="170"/>
      <c r="K47" s="170"/>
      <c r="L47" s="171"/>
      <c r="M47" s="171"/>
    </row>
    <row r="48" spans="1:13" ht="91.5" customHeight="1">
      <c r="A48" s="41" t="s">
        <v>46</v>
      </c>
      <c r="B48" s="44"/>
      <c r="C48" s="176"/>
      <c r="D48" s="172" t="s">
        <v>47</v>
      </c>
      <c r="E48" s="172">
        <v>792</v>
      </c>
      <c r="F48" s="172"/>
      <c r="G48" s="173">
        <v>500</v>
      </c>
      <c r="H48" s="172">
        <v>200</v>
      </c>
      <c r="I48" s="173">
        <v>500</v>
      </c>
      <c r="J48" s="170">
        <v>45291</v>
      </c>
      <c r="K48" s="170">
        <v>45291</v>
      </c>
      <c r="L48" s="171"/>
      <c r="M48" s="171"/>
    </row>
    <row r="49" spans="1:13" ht="39" customHeight="1">
      <c r="A49" s="45" t="s">
        <v>48</v>
      </c>
      <c r="B49" s="46"/>
      <c r="C49" s="176"/>
      <c r="D49" s="172"/>
      <c r="E49" s="172"/>
      <c r="F49" s="172"/>
      <c r="G49" s="173"/>
      <c r="H49" s="172"/>
      <c r="I49" s="173"/>
      <c r="J49" s="170"/>
      <c r="K49" s="170"/>
      <c r="L49" s="171"/>
      <c r="M49" s="171"/>
    </row>
    <row r="50" spans="1:13" ht="40.5" customHeight="1">
      <c r="A50" s="47" t="s">
        <v>49</v>
      </c>
      <c r="B50" s="48"/>
      <c r="C50" s="176"/>
      <c r="D50" s="172"/>
      <c r="E50" s="172"/>
      <c r="F50" s="172"/>
      <c r="G50" s="173"/>
      <c r="H50" s="172"/>
      <c r="I50" s="173"/>
      <c r="J50" s="170"/>
      <c r="K50" s="170"/>
      <c r="L50" s="171"/>
      <c r="M50" s="171"/>
    </row>
    <row r="51" spans="1:13" ht="18" customHeight="1">
      <c r="A51" s="23"/>
      <c r="B51" s="49"/>
      <c r="C51" s="50"/>
      <c r="D51" s="51"/>
      <c r="E51" s="51"/>
      <c r="F51" s="51"/>
      <c r="G51" s="51"/>
      <c r="H51" s="51"/>
      <c r="I51" s="51"/>
      <c r="J51" s="52"/>
      <c r="K51" s="52"/>
      <c r="L51" s="51"/>
      <c r="M51" s="53"/>
    </row>
    <row r="52" spans="1:13" ht="17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ht="33.75">
      <c r="A53" s="54" t="s">
        <v>50</v>
      </c>
      <c r="B53" s="165" t="s">
        <v>51</v>
      </c>
      <c r="C53" s="165"/>
      <c r="D53" s="166"/>
      <c r="E53" s="166"/>
      <c r="F53" s="49"/>
      <c r="G53" s="55"/>
      <c r="H53" s="55"/>
      <c r="I53" s="49"/>
      <c r="J53" s="53"/>
      <c r="K53" s="56"/>
      <c r="L53" s="56"/>
      <c r="M53" s="55"/>
    </row>
    <row r="54" spans="1:13" ht="17.25">
      <c r="A54" s="2"/>
      <c r="B54" s="164" t="s">
        <v>52</v>
      </c>
      <c r="C54" s="164"/>
      <c r="D54" s="166"/>
      <c r="E54" s="166"/>
      <c r="F54" s="21"/>
      <c r="G54" s="164" t="s">
        <v>53</v>
      </c>
      <c r="H54" s="164"/>
      <c r="I54" s="49"/>
      <c r="J54" s="57"/>
      <c r="K54" s="164" t="s">
        <v>54</v>
      </c>
      <c r="L54" s="164"/>
      <c r="M54" s="164"/>
    </row>
    <row r="55" spans="1:13" ht="17.25">
      <c r="A55" s="49"/>
      <c r="B55" s="49"/>
      <c r="C55" s="49"/>
      <c r="D55" s="49"/>
      <c r="E55" s="49"/>
      <c r="F55" s="49"/>
      <c r="G55" s="166"/>
      <c r="H55" s="166"/>
      <c r="I55" s="49"/>
      <c r="J55" s="49"/>
      <c r="K55" s="49"/>
      <c r="L55" s="49"/>
      <c r="M55" s="49"/>
    </row>
    <row r="56" spans="1:13" ht="17.25">
      <c r="A56" s="2" t="s">
        <v>55</v>
      </c>
      <c r="B56" s="169"/>
      <c r="C56" s="169"/>
      <c r="D56" s="166"/>
      <c r="E56" s="166"/>
      <c r="F56" s="2"/>
      <c r="G56" s="58"/>
      <c r="H56" s="55"/>
      <c r="I56" s="49"/>
      <c r="J56" s="49"/>
      <c r="K56" s="55"/>
      <c r="L56" s="55"/>
      <c r="M56" s="55"/>
    </row>
    <row r="57" spans="1:13" ht="17.25">
      <c r="A57" s="2"/>
      <c r="B57" s="164" t="s">
        <v>52</v>
      </c>
      <c r="C57" s="164"/>
      <c r="D57" s="166"/>
      <c r="E57" s="166"/>
      <c r="F57" s="3"/>
      <c r="G57" s="164" t="s">
        <v>53</v>
      </c>
      <c r="H57" s="164"/>
      <c r="I57" s="49"/>
      <c r="J57" s="3"/>
      <c r="K57" s="164" t="s">
        <v>54</v>
      </c>
      <c r="L57" s="164"/>
      <c r="M57" s="164"/>
    </row>
    <row r="58" spans="1:13" ht="17.25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ht="17.25">
      <c r="A59" s="2" t="s">
        <v>56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ht="17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ht="17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49.5">
      <c r="A62" s="59" t="s">
        <v>57</v>
      </c>
      <c r="B62" s="165" t="s">
        <v>58</v>
      </c>
      <c r="C62" s="165"/>
      <c r="D62" s="166"/>
      <c r="E62" s="166"/>
      <c r="F62" s="166"/>
      <c r="G62" s="55"/>
      <c r="H62" s="55"/>
      <c r="I62" s="49"/>
      <c r="J62" s="49"/>
      <c r="K62" s="55"/>
      <c r="L62" s="55"/>
      <c r="M62" s="55"/>
    </row>
    <row r="63" spans="1:13" ht="53.25" customHeight="1">
      <c r="A63" s="49"/>
      <c r="B63" s="167" t="s">
        <v>59</v>
      </c>
      <c r="C63" s="167"/>
      <c r="D63" s="166"/>
      <c r="E63" s="166"/>
      <c r="F63" s="166"/>
      <c r="G63" s="168" t="s">
        <v>53</v>
      </c>
      <c r="H63" s="168"/>
      <c r="I63" s="49"/>
      <c r="J63" s="60"/>
      <c r="K63" s="167" t="s">
        <v>54</v>
      </c>
      <c r="L63" s="167"/>
      <c r="M63" s="167"/>
    </row>
    <row r="64" spans="1:13" ht="17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" ht="16.5">
      <c r="A65" s="2" t="s">
        <v>56</v>
      </c>
    </row>
  </sheetData>
  <mergeCells count="88">
    <mergeCell ref="B9:H9"/>
    <mergeCell ref="K4:M4"/>
    <mergeCell ref="G5:H5"/>
    <mergeCell ref="K5:M5"/>
    <mergeCell ref="G6:H6"/>
    <mergeCell ref="A8:K8"/>
    <mergeCell ref="D10:E10"/>
    <mergeCell ref="L12:M12"/>
    <mergeCell ref="L13:M13"/>
    <mergeCell ref="L14:M14"/>
    <mergeCell ref="C15:H15"/>
    <mergeCell ref="L15:M15"/>
    <mergeCell ref="C17:H17"/>
    <mergeCell ref="C19:H19"/>
    <mergeCell ref="L20:M21"/>
    <mergeCell ref="C21:H21"/>
    <mergeCell ref="C22:H22"/>
    <mergeCell ref="L22:M22"/>
    <mergeCell ref="L23:M23"/>
    <mergeCell ref="L24:M25"/>
    <mergeCell ref="C25:H25"/>
    <mergeCell ref="C26:H26"/>
    <mergeCell ref="D36:F36"/>
    <mergeCell ref="G36:I36"/>
    <mergeCell ref="J36:K36"/>
    <mergeCell ref="L36:L37"/>
    <mergeCell ref="M36:M37"/>
    <mergeCell ref="E37:F37"/>
    <mergeCell ref="G39:G41"/>
    <mergeCell ref="B42:B44"/>
    <mergeCell ref="D42:D44"/>
    <mergeCell ref="E42:F44"/>
    <mergeCell ref="G42:G44"/>
    <mergeCell ref="E38:F38"/>
    <mergeCell ref="B39:B41"/>
    <mergeCell ref="C39:C50"/>
    <mergeCell ref="D39:D41"/>
    <mergeCell ref="E39:F41"/>
    <mergeCell ref="E45:F47"/>
    <mergeCell ref="J42:J44"/>
    <mergeCell ref="K42:K44"/>
    <mergeCell ref="L42:L44"/>
    <mergeCell ref="M42:M44"/>
    <mergeCell ref="H39:H41"/>
    <mergeCell ref="I39:I41"/>
    <mergeCell ref="J39:J41"/>
    <mergeCell ref="K39:K41"/>
    <mergeCell ref="L39:L41"/>
    <mergeCell ref="M39:M41"/>
    <mergeCell ref="G45:G47"/>
    <mergeCell ref="H45:H47"/>
    <mergeCell ref="I45:I47"/>
    <mergeCell ref="H42:H44"/>
    <mergeCell ref="I42:I44"/>
    <mergeCell ref="B54:C54"/>
    <mergeCell ref="D54:E54"/>
    <mergeCell ref="G54:H54"/>
    <mergeCell ref="K54:M54"/>
    <mergeCell ref="J45:J47"/>
    <mergeCell ref="K45:K47"/>
    <mergeCell ref="L45:L47"/>
    <mergeCell ref="M45:M47"/>
    <mergeCell ref="D48:D50"/>
    <mergeCell ref="E48:F50"/>
    <mergeCell ref="G48:G50"/>
    <mergeCell ref="H48:H50"/>
    <mergeCell ref="I48:I50"/>
    <mergeCell ref="J48:J50"/>
    <mergeCell ref="B45:B47"/>
    <mergeCell ref="D45:D47"/>
    <mergeCell ref="K48:K50"/>
    <mergeCell ref="L48:L50"/>
    <mergeCell ref="M48:M50"/>
    <mergeCell ref="B53:C53"/>
    <mergeCell ref="D53:E53"/>
    <mergeCell ref="G55:H55"/>
    <mergeCell ref="B56:C56"/>
    <mergeCell ref="D56:E56"/>
    <mergeCell ref="B57:C57"/>
    <mergeCell ref="D57:E57"/>
    <mergeCell ref="G57:H57"/>
    <mergeCell ref="K57:M57"/>
    <mergeCell ref="B62:C62"/>
    <mergeCell ref="D62:F62"/>
    <mergeCell ref="B63:C63"/>
    <mergeCell ref="D63:F63"/>
    <mergeCell ref="G63:H63"/>
    <mergeCell ref="K63:M63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7109375" style="1" customWidth="1"/>
    <col min="2" max="2" width="21.5703125" style="1" customWidth="1"/>
    <col min="3" max="3" width="22.5703125" style="1" customWidth="1"/>
    <col min="4" max="4" width="14" style="1" customWidth="1"/>
    <col min="5" max="5" width="12.85546875" style="1" customWidth="1"/>
    <col min="6" max="6" width="0.140625" style="1" customWidth="1"/>
    <col min="7" max="7" width="13.42578125" style="1" customWidth="1"/>
    <col min="8" max="8" width="14" style="1" customWidth="1"/>
    <col min="9" max="9" width="13.28515625" style="1" customWidth="1"/>
    <col min="10" max="10" width="11.140625" style="1" customWidth="1"/>
    <col min="11" max="11" width="14.28515625" style="1" customWidth="1"/>
    <col min="12" max="12" width="13.42578125" style="1" customWidth="1"/>
    <col min="13" max="13" width="18.5703125" style="1" customWidth="1"/>
    <col min="14" max="14" width="9.140625" customWidth="1"/>
  </cols>
  <sheetData>
    <row r="1" spans="1:13">
      <c r="F1" s="28"/>
      <c r="G1" s="166"/>
      <c r="H1" s="166"/>
      <c r="K1" s="61"/>
      <c r="L1" s="204" t="s">
        <v>0</v>
      </c>
      <c r="M1" s="204"/>
    </row>
    <row r="2" spans="1:13">
      <c r="G2" s="166"/>
      <c r="H2" s="166"/>
      <c r="K2" s="62"/>
      <c r="L2" s="205" t="s">
        <v>1</v>
      </c>
      <c r="M2" s="205"/>
    </row>
    <row r="4" spans="1:13" ht="15.75">
      <c r="A4" s="206" t="s">
        <v>60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3">
      <c r="B5" s="207" t="s">
        <v>3</v>
      </c>
      <c r="C5" s="207"/>
      <c r="D5" s="207"/>
      <c r="E5" s="207"/>
      <c r="F5" s="207"/>
      <c r="G5" s="207"/>
      <c r="H5" s="207"/>
      <c r="L5" s="63"/>
    </row>
    <row r="6" spans="1:13">
      <c r="B6" s="166"/>
      <c r="C6" s="166"/>
      <c r="D6" s="166"/>
      <c r="E6" s="166"/>
      <c r="G6" s="64"/>
      <c r="H6" s="63"/>
      <c r="K6" s="64"/>
      <c r="L6" s="65"/>
    </row>
    <row r="7" spans="1:13">
      <c r="G7" s="64"/>
      <c r="H7" s="65"/>
      <c r="K7" s="64"/>
      <c r="L7" s="195" t="s">
        <v>4</v>
      </c>
      <c r="M7" s="195"/>
    </row>
    <row r="8" spans="1:13">
      <c r="G8" s="64"/>
      <c r="H8" s="65"/>
      <c r="K8" s="64" t="s">
        <v>5</v>
      </c>
      <c r="L8" s="171"/>
      <c r="M8" s="171"/>
    </row>
    <row r="9" spans="1:13" s="66" customFormat="1">
      <c r="G9" s="67"/>
      <c r="H9" s="68"/>
      <c r="K9" s="64" t="s">
        <v>6</v>
      </c>
      <c r="L9" s="171"/>
      <c r="M9" s="171"/>
    </row>
    <row r="10" spans="1:13" ht="47.25" customHeight="1">
      <c r="A10" s="69" t="s">
        <v>7</v>
      </c>
      <c r="B10" s="70"/>
      <c r="C10" s="198" t="s">
        <v>61</v>
      </c>
      <c r="D10" s="198"/>
      <c r="E10" s="198"/>
      <c r="F10" s="198"/>
      <c r="G10" s="198"/>
      <c r="H10" s="198"/>
      <c r="K10" s="64" t="s">
        <v>9</v>
      </c>
      <c r="L10" s="171"/>
      <c r="M10" s="171"/>
    </row>
    <row r="11" spans="1:13">
      <c r="H11" s="65"/>
      <c r="L11" s="202"/>
      <c r="M11" s="202"/>
    </row>
    <row r="12" spans="1:13" ht="36.75" customHeight="1">
      <c r="A12" s="71" t="s">
        <v>10</v>
      </c>
      <c r="C12" s="198" t="s">
        <v>11</v>
      </c>
      <c r="D12" s="198"/>
      <c r="E12" s="198"/>
      <c r="F12" s="198"/>
      <c r="G12" s="198"/>
      <c r="H12" s="198"/>
      <c r="K12" s="64" t="s">
        <v>6</v>
      </c>
      <c r="L12" s="203"/>
      <c r="M12" s="203"/>
    </row>
    <row r="13" spans="1:13">
      <c r="D13" s="28"/>
      <c r="E13" s="28"/>
      <c r="F13" s="28"/>
      <c r="H13" s="65"/>
      <c r="L13" s="171"/>
      <c r="M13" s="171"/>
    </row>
    <row r="14" spans="1:13" ht="30" customHeight="1">
      <c r="A14" s="71" t="s">
        <v>12</v>
      </c>
      <c r="B14" s="28"/>
      <c r="C14" s="198" t="s">
        <v>13</v>
      </c>
      <c r="D14" s="198"/>
      <c r="E14" s="198"/>
      <c r="F14" s="198"/>
      <c r="G14" s="198"/>
      <c r="H14" s="198"/>
      <c r="K14" s="64" t="s">
        <v>14</v>
      </c>
      <c r="L14" s="171"/>
      <c r="M14" s="171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75"/>
      <c r="M15" s="76"/>
    </row>
    <row r="16" spans="1:13" ht="109.5" customHeight="1">
      <c r="A16" s="24" t="s">
        <v>15</v>
      </c>
      <c r="C16" s="198" t="s">
        <v>16</v>
      </c>
      <c r="D16" s="198"/>
      <c r="E16" s="198"/>
      <c r="F16" s="198"/>
      <c r="G16" s="198"/>
      <c r="H16" s="198"/>
      <c r="K16" s="64" t="s">
        <v>14</v>
      </c>
      <c r="L16" s="77"/>
      <c r="M16" s="78"/>
    </row>
    <row r="17" spans="1:13" ht="17.25" customHeight="1">
      <c r="A17" s="24"/>
      <c r="D17" s="65"/>
      <c r="E17" s="65"/>
      <c r="F17" s="65"/>
      <c r="G17" s="74"/>
      <c r="H17" s="27"/>
      <c r="J17" s="64"/>
      <c r="K17" s="64" t="s">
        <v>17</v>
      </c>
      <c r="L17" s="171"/>
      <c r="M17" s="171"/>
    </row>
    <row r="18" spans="1:13" ht="17.25" customHeight="1">
      <c r="A18" s="24"/>
      <c r="D18" s="65"/>
      <c r="E18" s="65"/>
      <c r="F18" s="65"/>
      <c r="G18" s="74"/>
      <c r="H18" s="27"/>
      <c r="K18" s="64" t="s">
        <v>18</v>
      </c>
      <c r="L18" s="171"/>
      <c r="M18" s="171"/>
    </row>
    <row r="19" spans="1:13">
      <c r="A19" s="28"/>
      <c r="E19" s="65"/>
      <c r="F19" s="65"/>
      <c r="G19" s="166"/>
      <c r="H19" s="166"/>
      <c r="L19" s="171"/>
      <c r="M19" s="171"/>
    </row>
    <row r="20" spans="1:13" ht="15" customHeight="1">
      <c r="A20" s="28" t="s">
        <v>19</v>
      </c>
      <c r="C20" s="199">
        <v>0</v>
      </c>
      <c r="D20" s="199"/>
      <c r="E20" s="199"/>
      <c r="F20" s="199"/>
      <c r="G20" s="199"/>
      <c r="H20" s="199"/>
      <c r="L20" s="171"/>
      <c r="M20" s="171"/>
    </row>
    <row r="21" spans="1:13" ht="15" customHeight="1">
      <c r="C21" s="200" t="s">
        <v>20</v>
      </c>
      <c r="D21" s="200"/>
      <c r="E21" s="200"/>
      <c r="F21" s="200"/>
      <c r="G21" s="200"/>
      <c r="H21" s="200"/>
      <c r="L21" s="65"/>
    </row>
    <row r="22" spans="1:13" ht="15" customHeight="1">
      <c r="C22" s="25"/>
      <c r="D22" s="25"/>
      <c r="E22" s="61"/>
      <c r="F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201" t="s">
        <v>24</v>
      </c>
      <c r="E24" s="201"/>
      <c r="F24" s="201"/>
      <c r="G24" s="196" t="s">
        <v>25</v>
      </c>
      <c r="H24" s="196"/>
      <c r="I24" s="196"/>
      <c r="J24" s="196" t="s">
        <v>62</v>
      </c>
      <c r="K24" s="196"/>
      <c r="L24" s="196" t="s">
        <v>27</v>
      </c>
      <c r="M24" s="196" t="s">
        <v>28</v>
      </c>
    </row>
    <row r="25" spans="1:13" ht="30">
      <c r="A25" s="79"/>
      <c r="B25" s="79"/>
      <c r="C25" s="79"/>
      <c r="D25" s="80" t="s">
        <v>29</v>
      </c>
      <c r="E25" s="197" t="s">
        <v>30</v>
      </c>
      <c r="F25" s="197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6"/>
      <c r="M25" s="196"/>
    </row>
    <row r="26" spans="1:13">
      <c r="A26" s="85">
        <v>1</v>
      </c>
      <c r="B26" s="86">
        <v>2</v>
      </c>
      <c r="C26" s="86">
        <v>3</v>
      </c>
      <c r="D26" s="86">
        <v>4</v>
      </c>
      <c r="E26" s="195">
        <v>5</v>
      </c>
      <c r="F26" s="195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87">
        <v>12</v>
      </c>
    </row>
    <row r="27" spans="1:13" ht="52.5" customHeight="1">
      <c r="A27" s="88" t="s">
        <v>63</v>
      </c>
      <c r="B27" s="171"/>
      <c r="C27" s="196" t="s">
        <v>36</v>
      </c>
      <c r="D27" s="194" t="s">
        <v>37</v>
      </c>
      <c r="E27" s="192">
        <v>796</v>
      </c>
      <c r="F27" s="192"/>
      <c r="G27" s="193">
        <v>25</v>
      </c>
      <c r="H27" s="192">
        <v>8</v>
      </c>
      <c r="I27" s="192">
        <v>25</v>
      </c>
      <c r="J27" s="190">
        <v>45291</v>
      </c>
      <c r="K27" s="190">
        <v>45291</v>
      </c>
      <c r="L27" s="171"/>
      <c r="M27" s="171"/>
    </row>
    <row r="28" spans="1:13">
      <c r="A28" s="89" t="s">
        <v>38</v>
      </c>
      <c r="B28" s="171"/>
      <c r="C28" s="196"/>
      <c r="D28" s="194"/>
      <c r="E28" s="192"/>
      <c r="F28" s="192"/>
      <c r="G28" s="193"/>
      <c r="H28" s="192"/>
      <c r="I28" s="192"/>
      <c r="J28" s="190"/>
      <c r="K28" s="190"/>
      <c r="L28" s="171"/>
      <c r="M28" s="171"/>
    </row>
    <row r="29" spans="1:13" ht="114" customHeight="1">
      <c r="A29" s="90" t="s">
        <v>64</v>
      </c>
      <c r="B29" s="171"/>
      <c r="C29" s="196"/>
      <c r="D29" s="194"/>
      <c r="E29" s="192"/>
      <c r="F29" s="192"/>
      <c r="G29" s="193"/>
      <c r="H29" s="192"/>
      <c r="I29" s="192"/>
      <c r="J29" s="190"/>
      <c r="K29" s="190"/>
      <c r="L29" s="171"/>
      <c r="M29" s="171"/>
    </row>
    <row r="30" spans="1:13" ht="121.5" customHeight="1">
      <c r="A30" s="88" t="s">
        <v>65</v>
      </c>
      <c r="B30" s="171"/>
      <c r="C30" s="196"/>
      <c r="D30" s="194" t="s">
        <v>37</v>
      </c>
      <c r="E30" s="192">
        <v>796</v>
      </c>
      <c r="F30" s="192"/>
      <c r="G30" s="193">
        <v>1</v>
      </c>
      <c r="H30" s="192">
        <v>0</v>
      </c>
      <c r="I30" s="192">
        <v>1</v>
      </c>
      <c r="J30" s="190">
        <v>45291</v>
      </c>
      <c r="K30" s="191">
        <v>45291</v>
      </c>
      <c r="L30" s="171"/>
      <c r="M30" s="171"/>
    </row>
    <row r="31" spans="1:13">
      <c r="A31" s="89" t="s">
        <v>41</v>
      </c>
      <c r="B31" s="171"/>
      <c r="C31" s="196"/>
      <c r="D31" s="194"/>
      <c r="E31" s="192"/>
      <c r="F31" s="192"/>
      <c r="G31" s="193"/>
      <c r="H31" s="192"/>
      <c r="I31" s="192"/>
      <c r="J31" s="190"/>
      <c r="K31" s="191"/>
      <c r="L31" s="171"/>
      <c r="M31" s="171"/>
    </row>
    <row r="32" spans="1:13" ht="114.75" customHeight="1">
      <c r="A32" s="91" t="s">
        <v>42</v>
      </c>
      <c r="B32" s="171"/>
      <c r="C32" s="196"/>
      <c r="D32" s="194"/>
      <c r="E32" s="192"/>
      <c r="F32" s="192"/>
      <c r="G32" s="193"/>
      <c r="H32" s="192"/>
      <c r="I32" s="192"/>
      <c r="J32" s="190"/>
      <c r="K32" s="191"/>
      <c r="L32" s="171"/>
      <c r="M32" s="171"/>
    </row>
    <row r="33" spans="1:13" ht="84.75" customHeight="1">
      <c r="A33" s="88" t="s">
        <v>66</v>
      </c>
      <c r="B33" s="171"/>
      <c r="C33" s="196"/>
      <c r="D33" s="194" t="s">
        <v>37</v>
      </c>
      <c r="E33" s="192">
        <v>796</v>
      </c>
      <c r="F33" s="192"/>
      <c r="G33" s="193">
        <v>1</v>
      </c>
      <c r="H33" s="192">
        <v>0</v>
      </c>
      <c r="I33" s="192">
        <v>1</v>
      </c>
      <c r="J33" s="190">
        <v>45291</v>
      </c>
      <c r="K33" s="191">
        <v>45291</v>
      </c>
      <c r="L33" s="171"/>
      <c r="M33" s="171"/>
    </row>
    <row r="34" spans="1:13">
      <c r="A34" s="89" t="s">
        <v>44</v>
      </c>
      <c r="B34" s="171"/>
      <c r="C34" s="196"/>
      <c r="D34" s="194"/>
      <c r="E34" s="192"/>
      <c r="F34" s="192"/>
      <c r="G34" s="193"/>
      <c r="H34" s="192"/>
      <c r="I34" s="192"/>
      <c r="J34" s="190"/>
      <c r="K34" s="191"/>
      <c r="L34" s="171"/>
      <c r="M34" s="171"/>
    </row>
    <row r="35" spans="1:13" ht="90" customHeight="1">
      <c r="A35" s="92" t="s">
        <v>45</v>
      </c>
      <c r="B35" s="171"/>
      <c r="C35" s="196"/>
      <c r="D35" s="194"/>
      <c r="E35" s="192"/>
      <c r="F35" s="192"/>
      <c r="G35" s="193"/>
      <c r="H35" s="192"/>
      <c r="I35" s="192"/>
      <c r="J35" s="190"/>
      <c r="K35" s="191"/>
      <c r="L35" s="171"/>
      <c r="M35" s="171"/>
    </row>
    <row r="36" spans="1:13" ht="62.25" customHeight="1">
      <c r="A36" s="88" t="s">
        <v>67</v>
      </c>
      <c r="B36" s="171"/>
      <c r="C36" s="196"/>
      <c r="D36" s="192" t="s">
        <v>68</v>
      </c>
      <c r="E36" s="192">
        <v>792</v>
      </c>
      <c r="F36" s="192"/>
      <c r="G36" s="193">
        <v>500</v>
      </c>
      <c r="H36" s="192">
        <v>250</v>
      </c>
      <c r="I36" s="192">
        <v>500</v>
      </c>
      <c r="J36" s="190">
        <v>45291</v>
      </c>
      <c r="K36" s="191">
        <v>45291</v>
      </c>
      <c r="L36" s="171"/>
      <c r="M36" s="171"/>
    </row>
    <row r="37" spans="1:13">
      <c r="A37" s="89" t="s">
        <v>48</v>
      </c>
      <c r="B37" s="171"/>
      <c r="C37" s="196"/>
      <c r="D37" s="192"/>
      <c r="E37" s="192"/>
      <c r="F37" s="192"/>
      <c r="G37" s="193"/>
      <c r="H37" s="192"/>
      <c r="I37" s="192"/>
      <c r="J37" s="190"/>
      <c r="K37" s="191"/>
      <c r="L37" s="171"/>
      <c r="M37" s="171"/>
    </row>
    <row r="38" spans="1:13" ht="30">
      <c r="A38" s="93" t="s">
        <v>49</v>
      </c>
      <c r="B38" s="171"/>
      <c r="C38" s="196"/>
      <c r="D38" s="192"/>
      <c r="E38" s="192"/>
      <c r="F38" s="192"/>
      <c r="G38" s="193"/>
      <c r="H38" s="192"/>
      <c r="I38" s="192"/>
      <c r="J38" s="190"/>
      <c r="K38" s="191"/>
      <c r="L38" s="171"/>
      <c r="M38" s="171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7" t="s">
        <v>69</v>
      </c>
      <c r="C41" s="187"/>
      <c r="D41" s="166"/>
      <c r="E41" s="166"/>
      <c r="G41" s="99"/>
      <c r="H41" s="99"/>
      <c r="J41" s="169"/>
      <c r="K41" s="169"/>
      <c r="L41" s="169"/>
    </row>
    <row r="42" spans="1:13">
      <c r="A42" s="28"/>
      <c r="B42" s="185" t="s">
        <v>52</v>
      </c>
      <c r="C42" s="185"/>
      <c r="D42" s="166"/>
      <c r="E42" s="166"/>
      <c r="F42" s="24"/>
      <c r="G42" s="186" t="s">
        <v>53</v>
      </c>
      <c r="H42" s="186"/>
      <c r="J42" s="100"/>
      <c r="K42" s="63" t="s">
        <v>54</v>
      </c>
    </row>
    <row r="43" spans="1:13">
      <c r="G43" s="166"/>
      <c r="H43" s="166"/>
    </row>
    <row r="44" spans="1:13">
      <c r="A44" s="28" t="s">
        <v>55</v>
      </c>
      <c r="B44" s="185" t="s">
        <v>70</v>
      </c>
      <c r="C44" s="185"/>
      <c r="D44" s="166"/>
      <c r="E44" s="166"/>
      <c r="F44" s="28"/>
      <c r="G44" s="101"/>
      <c r="H44" s="99"/>
      <c r="J44" s="99"/>
      <c r="K44" s="99"/>
      <c r="L44" s="99"/>
    </row>
    <row r="45" spans="1:13">
      <c r="A45" s="28"/>
      <c r="B45" s="185" t="s">
        <v>52</v>
      </c>
      <c r="C45" s="185"/>
      <c r="D45" s="166"/>
      <c r="E45" s="166"/>
      <c r="F45" s="63"/>
      <c r="G45" s="186" t="s">
        <v>53</v>
      </c>
      <c r="H45" s="186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7" t="s">
        <v>71</v>
      </c>
      <c r="C50" s="187"/>
      <c r="D50" s="166"/>
      <c r="E50" s="166"/>
      <c r="F50" s="166"/>
      <c r="G50" s="99"/>
      <c r="H50" s="99"/>
      <c r="J50" s="99"/>
      <c r="K50" s="99"/>
      <c r="L50" s="99"/>
    </row>
    <row r="51" spans="1:12" ht="30" customHeight="1">
      <c r="B51" s="188" t="s">
        <v>59</v>
      </c>
      <c r="C51" s="188"/>
      <c r="D51" s="166"/>
      <c r="E51" s="166"/>
      <c r="F51" s="166"/>
      <c r="G51" s="189" t="s">
        <v>53</v>
      </c>
      <c r="H51" s="189"/>
      <c r="J51" s="184" t="s">
        <v>54</v>
      </c>
      <c r="K51" s="184"/>
      <c r="L51" s="184"/>
    </row>
    <row r="53" spans="1:12">
      <c r="A53" s="28" t="s">
        <v>56</v>
      </c>
    </row>
  </sheetData>
  <mergeCells count="92">
    <mergeCell ref="C10:H10"/>
    <mergeCell ref="L10:M10"/>
    <mergeCell ref="G1:H1"/>
    <mergeCell ref="L1:M1"/>
    <mergeCell ref="G2:H2"/>
    <mergeCell ref="L2:M2"/>
    <mergeCell ref="A4:K4"/>
    <mergeCell ref="B5:H5"/>
    <mergeCell ref="B6:C6"/>
    <mergeCell ref="D6:E6"/>
    <mergeCell ref="L7:M7"/>
    <mergeCell ref="L8:M8"/>
    <mergeCell ref="L9:M9"/>
    <mergeCell ref="L11:M11"/>
    <mergeCell ref="C12:H12"/>
    <mergeCell ref="L12:M12"/>
    <mergeCell ref="L13:M13"/>
    <mergeCell ref="C14:H14"/>
    <mergeCell ref="L14:M14"/>
    <mergeCell ref="M24:M25"/>
    <mergeCell ref="E25:F25"/>
    <mergeCell ref="C16:H16"/>
    <mergeCell ref="L17:M17"/>
    <mergeCell ref="L18:M18"/>
    <mergeCell ref="G19:H19"/>
    <mergeCell ref="L19:M20"/>
    <mergeCell ref="C20:H20"/>
    <mergeCell ref="C21:H21"/>
    <mergeCell ref="D24:F24"/>
    <mergeCell ref="G24:I24"/>
    <mergeCell ref="J24:K24"/>
    <mergeCell ref="L24:L25"/>
    <mergeCell ref="G27:G29"/>
    <mergeCell ref="B30:B32"/>
    <mergeCell ref="D30:D32"/>
    <mergeCell ref="E30:F32"/>
    <mergeCell ref="G30:G32"/>
    <mergeCell ref="E26:F26"/>
    <mergeCell ref="B27:B29"/>
    <mergeCell ref="C27:C38"/>
    <mergeCell ref="D27:D29"/>
    <mergeCell ref="E27:F29"/>
    <mergeCell ref="M30:M32"/>
    <mergeCell ref="H27:H29"/>
    <mergeCell ref="I27:I29"/>
    <mergeCell ref="J27:J29"/>
    <mergeCell ref="K27:K29"/>
    <mergeCell ref="L27:L29"/>
    <mergeCell ref="M27:M29"/>
    <mergeCell ref="H30:H32"/>
    <mergeCell ref="I30:I32"/>
    <mergeCell ref="J30:J32"/>
    <mergeCell ref="K30:K32"/>
    <mergeCell ref="L30:L32"/>
    <mergeCell ref="J33:J35"/>
    <mergeCell ref="K33:K35"/>
    <mergeCell ref="L33:L35"/>
    <mergeCell ref="M33:M35"/>
    <mergeCell ref="B36:B38"/>
    <mergeCell ref="D36:D38"/>
    <mergeCell ref="E36:F38"/>
    <mergeCell ref="G36:G38"/>
    <mergeCell ref="H36:H38"/>
    <mergeCell ref="I36:I38"/>
    <mergeCell ref="B33:B35"/>
    <mergeCell ref="D33:D35"/>
    <mergeCell ref="E33:F35"/>
    <mergeCell ref="G33:G35"/>
    <mergeCell ref="H33:H35"/>
    <mergeCell ref="I33:I35"/>
    <mergeCell ref="J36:J38"/>
    <mergeCell ref="K36:K38"/>
    <mergeCell ref="L36:L38"/>
    <mergeCell ref="M36:M38"/>
    <mergeCell ref="B41:C41"/>
    <mergeCell ref="D41:E41"/>
    <mergeCell ref="J41:L41"/>
    <mergeCell ref="B42:C42"/>
    <mergeCell ref="D42:E42"/>
    <mergeCell ref="G42:H42"/>
    <mergeCell ref="G43:H43"/>
    <mergeCell ref="B44:C44"/>
    <mergeCell ref="D44:E44"/>
    <mergeCell ref="J51:L51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28515625" style="1" customWidth="1"/>
    <col min="2" max="2" width="18.28515625" style="1" customWidth="1"/>
    <col min="3" max="3" width="19.7109375" style="1" customWidth="1"/>
    <col min="4" max="4" width="14" style="1" customWidth="1"/>
    <col min="5" max="5" width="9.140625" style="1" customWidth="1"/>
    <col min="6" max="6" width="4.140625" style="1" customWidth="1"/>
    <col min="7" max="7" width="12.28515625" style="1" customWidth="1"/>
    <col min="8" max="8" width="14" style="1" customWidth="1"/>
    <col min="9" max="9" width="11" style="1" customWidth="1"/>
    <col min="10" max="10" width="12.7109375" style="1" customWidth="1"/>
    <col min="11" max="11" width="13.7109375" style="1" customWidth="1"/>
    <col min="12" max="12" width="15" style="1" customWidth="1"/>
    <col min="13" max="13" width="18.28515625" style="1" customWidth="1"/>
    <col min="14" max="14" width="9.140625" customWidth="1"/>
  </cols>
  <sheetData>
    <row r="1" spans="1:13">
      <c r="F1" s="28"/>
      <c r="G1" s="166"/>
      <c r="H1" s="166"/>
      <c r="L1" s="204" t="s">
        <v>0</v>
      </c>
      <c r="M1" s="204"/>
    </row>
    <row r="2" spans="1:13">
      <c r="G2" s="166"/>
      <c r="H2" s="166"/>
      <c r="L2" s="205" t="s">
        <v>1</v>
      </c>
      <c r="M2" s="205"/>
    </row>
    <row r="4" spans="1:13" ht="15.75">
      <c r="A4" s="206" t="s">
        <v>60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3">
      <c r="C5" s="209" t="s">
        <v>3</v>
      </c>
      <c r="D5" s="209"/>
      <c r="E5" s="209"/>
      <c r="F5" s="209"/>
      <c r="G5" s="209"/>
      <c r="H5" s="63"/>
      <c r="L5" s="63"/>
    </row>
    <row r="6" spans="1:13">
      <c r="B6" s="166"/>
      <c r="C6" s="166"/>
      <c r="D6" s="166"/>
      <c r="E6" s="166"/>
      <c r="G6" s="64"/>
      <c r="H6" s="63"/>
      <c r="K6" s="64"/>
      <c r="L6" s="63"/>
    </row>
    <row r="7" spans="1:13">
      <c r="G7" s="64"/>
      <c r="H7" s="65"/>
      <c r="K7" s="64"/>
      <c r="L7" s="195" t="s">
        <v>4</v>
      </c>
      <c r="M7" s="195"/>
    </row>
    <row r="8" spans="1:13">
      <c r="G8" s="64"/>
      <c r="H8" s="65"/>
      <c r="K8" s="64" t="s">
        <v>5</v>
      </c>
      <c r="L8" s="171"/>
      <c r="M8" s="171"/>
    </row>
    <row r="9" spans="1:13" s="66" customFormat="1">
      <c r="G9" s="67"/>
      <c r="H9" s="68"/>
      <c r="K9" s="64" t="s">
        <v>6</v>
      </c>
      <c r="L9" s="171"/>
      <c r="M9" s="171"/>
    </row>
    <row r="10" spans="1:13" ht="32.25" customHeight="1">
      <c r="A10" s="69" t="s">
        <v>7</v>
      </c>
      <c r="B10" s="70"/>
      <c r="C10" s="198" t="s">
        <v>72</v>
      </c>
      <c r="D10" s="198"/>
      <c r="E10" s="198"/>
      <c r="F10" s="198"/>
      <c r="G10" s="198"/>
      <c r="H10" s="198"/>
      <c r="K10" s="64" t="s">
        <v>9</v>
      </c>
      <c r="L10" s="171"/>
      <c r="M10" s="171"/>
    </row>
    <row r="11" spans="1:13">
      <c r="H11" s="65"/>
      <c r="L11" s="171"/>
      <c r="M11" s="171"/>
    </row>
    <row r="12" spans="1:13" ht="36.75" customHeight="1">
      <c r="A12" s="71" t="s">
        <v>10</v>
      </c>
      <c r="C12" s="198" t="s">
        <v>11</v>
      </c>
      <c r="D12" s="198"/>
      <c r="E12" s="198"/>
      <c r="F12" s="198"/>
      <c r="G12" s="198"/>
      <c r="H12" s="198"/>
      <c r="K12" s="64" t="s">
        <v>6</v>
      </c>
      <c r="L12" s="171"/>
      <c r="M12" s="171"/>
    </row>
    <row r="13" spans="1:13">
      <c r="D13" s="28"/>
      <c r="E13" s="28"/>
      <c r="F13" s="28"/>
      <c r="H13" s="65"/>
      <c r="L13" s="171"/>
      <c r="M13" s="171"/>
    </row>
    <row r="14" spans="1:13" ht="30" customHeight="1">
      <c r="A14" s="71" t="s">
        <v>12</v>
      </c>
      <c r="B14" s="28"/>
      <c r="C14" s="198" t="s">
        <v>13</v>
      </c>
      <c r="D14" s="198"/>
      <c r="E14" s="198"/>
      <c r="F14" s="198"/>
      <c r="G14" s="198"/>
      <c r="H14" s="198"/>
      <c r="K14" s="64" t="s">
        <v>14</v>
      </c>
      <c r="L14" s="171"/>
      <c r="M14" s="171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71"/>
      <c r="M15" s="171"/>
    </row>
    <row r="16" spans="1:13" ht="121.5" customHeight="1">
      <c r="A16" s="24" t="s">
        <v>15</v>
      </c>
      <c r="C16" s="198" t="s">
        <v>16</v>
      </c>
      <c r="D16" s="198"/>
      <c r="E16" s="198"/>
      <c r="F16" s="198"/>
      <c r="G16" s="198"/>
      <c r="H16" s="198"/>
      <c r="K16" s="64" t="s">
        <v>14</v>
      </c>
      <c r="L16" s="171"/>
      <c r="M16" s="171"/>
    </row>
    <row r="17" spans="1:13" ht="17.25" customHeight="1">
      <c r="A17" s="24"/>
      <c r="C17" s="94"/>
      <c r="D17" s="94"/>
      <c r="E17" s="94"/>
      <c r="F17" s="94"/>
      <c r="G17" s="94"/>
      <c r="H17" s="94"/>
      <c r="K17" s="74" t="s">
        <v>17</v>
      </c>
      <c r="L17" s="171"/>
      <c r="M17" s="171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71"/>
      <c r="M18" s="171"/>
    </row>
    <row r="19" spans="1:13" ht="14.25" customHeight="1">
      <c r="A19" s="24"/>
      <c r="D19" s="65"/>
      <c r="E19" s="65"/>
      <c r="F19" s="65"/>
      <c r="G19" s="74"/>
      <c r="H19" s="27"/>
      <c r="K19" s="74"/>
      <c r="L19" s="171"/>
      <c r="M19" s="171"/>
    </row>
    <row r="20" spans="1:13">
      <c r="A20" s="28" t="s">
        <v>19</v>
      </c>
      <c r="C20" s="208">
        <v>0</v>
      </c>
      <c r="D20" s="208"/>
      <c r="E20" s="208"/>
      <c r="F20" s="208"/>
      <c r="G20" s="208"/>
      <c r="H20" s="208"/>
      <c r="L20" s="171"/>
      <c r="M20" s="171"/>
    </row>
    <row r="21" spans="1:13" ht="15" customHeight="1">
      <c r="C21" s="200" t="s">
        <v>20</v>
      </c>
      <c r="D21" s="200"/>
      <c r="E21" s="200"/>
      <c r="F21" s="200"/>
      <c r="G21" s="200"/>
      <c r="H21" s="200"/>
      <c r="L21" s="27"/>
    </row>
    <row r="22" spans="1:13" ht="15" customHeight="1">
      <c r="C22" s="25"/>
      <c r="D22" s="25"/>
      <c r="E22" s="61"/>
      <c r="F22" s="65"/>
      <c r="L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201" t="s">
        <v>24</v>
      </c>
      <c r="E24" s="201"/>
      <c r="F24" s="201"/>
      <c r="G24" s="196" t="s">
        <v>25</v>
      </c>
      <c r="H24" s="196"/>
      <c r="I24" s="196"/>
      <c r="J24" s="196" t="s">
        <v>62</v>
      </c>
      <c r="K24" s="196"/>
      <c r="L24" s="196" t="s">
        <v>27</v>
      </c>
      <c r="M24" s="196" t="s">
        <v>28</v>
      </c>
    </row>
    <row r="25" spans="1:13" ht="30">
      <c r="A25" s="79"/>
      <c r="B25" s="79"/>
      <c r="C25" s="79"/>
      <c r="D25" s="80" t="s">
        <v>29</v>
      </c>
      <c r="E25" s="197" t="s">
        <v>30</v>
      </c>
      <c r="F25" s="197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6"/>
      <c r="M25" s="196"/>
    </row>
    <row r="26" spans="1:13">
      <c r="A26" s="85">
        <v>1</v>
      </c>
      <c r="B26" s="86">
        <v>2</v>
      </c>
      <c r="C26" s="86">
        <v>3</v>
      </c>
      <c r="D26" s="86">
        <v>4</v>
      </c>
      <c r="E26" s="195">
        <v>5</v>
      </c>
      <c r="F26" s="195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103"/>
    </row>
    <row r="27" spans="1:13" ht="52.5" customHeight="1">
      <c r="A27" s="88" t="s">
        <v>63</v>
      </c>
      <c r="B27" s="171"/>
      <c r="C27" s="196" t="s">
        <v>36</v>
      </c>
      <c r="D27" s="193" t="s">
        <v>37</v>
      </c>
      <c r="E27" s="192">
        <v>796</v>
      </c>
      <c r="F27" s="192"/>
      <c r="G27" s="193">
        <v>12</v>
      </c>
      <c r="H27" s="192">
        <v>0</v>
      </c>
      <c r="I27" s="193">
        <v>12</v>
      </c>
      <c r="J27" s="191">
        <v>45291</v>
      </c>
      <c r="K27" s="191">
        <v>45291</v>
      </c>
      <c r="L27" s="171"/>
      <c r="M27" s="171"/>
    </row>
    <row r="28" spans="1:13">
      <c r="A28" s="89" t="s">
        <v>38</v>
      </c>
      <c r="B28" s="171"/>
      <c r="C28" s="196"/>
      <c r="D28" s="193"/>
      <c r="E28" s="192"/>
      <c r="F28" s="192"/>
      <c r="G28" s="193"/>
      <c r="H28" s="192"/>
      <c r="I28" s="193"/>
      <c r="J28" s="191"/>
      <c r="K28" s="191"/>
      <c r="L28" s="171"/>
      <c r="M28" s="171"/>
    </row>
    <row r="29" spans="1:13" ht="114" customHeight="1">
      <c r="A29" s="90" t="s">
        <v>64</v>
      </c>
      <c r="B29" s="171"/>
      <c r="C29" s="196"/>
      <c r="D29" s="193"/>
      <c r="E29" s="192"/>
      <c r="F29" s="192"/>
      <c r="G29" s="193"/>
      <c r="H29" s="192"/>
      <c r="I29" s="193"/>
      <c r="J29" s="191"/>
      <c r="K29" s="191"/>
      <c r="L29" s="171"/>
      <c r="M29" s="171"/>
    </row>
    <row r="30" spans="1:13" ht="121.5" customHeight="1">
      <c r="A30" s="88" t="s">
        <v>65</v>
      </c>
      <c r="B30" s="171"/>
      <c r="C30" s="196"/>
      <c r="D30" s="193" t="s">
        <v>37</v>
      </c>
      <c r="E30" s="192">
        <v>796</v>
      </c>
      <c r="F30" s="192"/>
      <c r="G30" s="193">
        <v>1</v>
      </c>
      <c r="H30" s="192">
        <v>0</v>
      </c>
      <c r="I30" s="193">
        <v>1</v>
      </c>
      <c r="J30" s="191">
        <v>45291</v>
      </c>
      <c r="K30" s="191">
        <v>45291</v>
      </c>
      <c r="L30" s="171"/>
      <c r="M30" s="171"/>
    </row>
    <row r="31" spans="1:13">
      <c r="A31" s="89" t="s">
        <v>41</v>
      </c>
      <c r="B31" s="171"/>
      <c r="C31" s="196"/>
      <c r="D31" s="193"/>
      <c r="E31" s="192"/>
      <c r="F31" s="192"/>
      <c r="G31" s="193"/>
      <c r="H31" s="192"/>
      <c r="I31" s="193"/>
      <c r="J31" s="191"/>
      <c r="K31" s="191"/>
      <c r="L31" s="171"/>
      <c r="M31" s="171"/>
    </row>
    <row r="32" spans="1:13" ht="114.75" customHeight="1">
      <c r="A32" s="91" t="s">
        <v>42</v>
      </c>
      <c r="B32" s="171"/>
      <c r="C32" s="196"/>
      <c r="D32" s="193"/>
      <c r="E32" s="192"/>
      <c r="F32" s="192"/>
      <c r="G32" s="193"/>
      <c r="H32" s="192"/>
      <c r="I32" s="193"/>
      <c r="J32" s="191"/>
      <c r="K32" s="191"/>
      <c r="L32" s="171"/>
      <c r="M32" s="171"/>
    </row>
    <row r="33" spans="1:13" ht="93" customHeight="1">
      <c r="A33" s="88" t="s">
        <v>66</v>
      </c>
      <c r="B33" s="171"/>
      <c r="C33" s="196"/>
      <c r="D33" s="193" t="s">
        <v>37</v>
      </c>
      <c r="E33" s="192">
        <v>796</v>
      </c>
      <c r="F33" s="192"/>
      <c r="G33" s="193">
        <v>1</v>
      </c>
      <c r="H33" s="192">
        <v>0</v>
      </c>
      <c r="I33" s="193">
        <v>1</v>
      </c>
      <c r="J33" s="191">
        <v>45291</v>
      </c>
      <c r="K33" s="191">
        <v>45291</v>
      </c>
      <c r="L33" s="171"/>
      <c r="M33" s="171"/>
    </row>
    <row r="34" spans="1:13">
      <c r="A34" s="89" t="s">
        <v>44</v>
      </c>
      <c r="B34" s="171"/>
      <c r="C34" s="196"/>
      <c r="D34" s="193"/>
      <c r="E34" s="192"/>
      <c r="F34" s="192"/>
      <c r="G34" s="193"/>
      <c r="H34" s="192"/>
      <c r="I34" s="193"/>
      <c r="J34" s="191"/>
      <c r="K34" s="191"/>
      <c r="L34" s="171"/>
      <c r="M34" s="171"/>
    </row>
    <row r="35" spans="1:13" ht="90" customHeight="1">
      <c r="A35" s="92" t="s">
        <v>45</v>
      </c>
      <c r="B35" s="171"/>
      <c r="C35" s="196"/>
      <c r="D35" s="193"/>
      <c r="E35" s="192"/>
      <c r="F35" s="192"/>
      <c r="G35" s="193"/>
      <c r="H35" s="192"/>
      <c r="I35" s="193"/>
      <c r="J35" s="191"/>
      <c r="K35" s="191"/>
      <c r="L35" s="171"/>
      <c r="M35" s="171"/>
    </row>
    <row r="36" spans="1:13" ht="62.25" customHeight="1">
      <c r="A36" s="88" t="s">
        <v>67</v>
      </c>
      <c r="B36" s="171"/>
      <c r="C36" s="196"/>
      <c r="D36" s="192" t="s">
        <v>47</v>
      </c>
      <c r="E36" s="192">
        <v>792</v>
      </c>
      <c r="F36" s="192"/>
      <c r="G36" s="193">
        <v>500</v>
      </c>
      <c r="H36" s="192">
        <v>0</v>
      </c>
      <c r="I36" s="192">
        <v>500</v>
      </c>
      <c r="J36" s="191">
        <v>45291</v>
      </c>
      <c r="K36" s="191">
        <v>45291</v>
      </c>
      <c r="L36" s="171"/>
      <c r="M36" s="171"/>
    </row>
    <row r="37" spans="1:13">
      <c r="A37" s="89" t="s">
        <v>48</v>
      </c>
      <c r="B37" s="171"/>
      <c r="C37" s="196"/>
      <c r="D37" s="192"/>
      <c r="E37" s="192"/>
      <c r="F37" s="192"/>
      <c r="G37" s="193"/>
      <c r="H37" s="192"/>
      <c r="I37" s="192"/>
      <c r="J37" s="191"/>
      <c r="K37" s="191"/>
      <c r="L37" s="171"/>
      <c r="M37" s="171"/>
    </row>
    <row r="38" spans="1:13" ht="30">
      <c r="A38" s="93" t="s">
        <v>49</v>
      </c>
      <c r="B38" s="171"/>
      <c r="C38" s="196"/>
      <c r="D38" s="192"/>
      <c r="E38" s="192"/>
      <c r="F38" s="192"/>
      <c r="G38" s="193"/>
      <c r="H38" s="192"/>
      <c r="I38" s="192"/>
      <c r="J38" s="191"/>
      <c r="K38" s="191"/>
      <c r="L38" s="171"/>
      <c r="M38" s="171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7" t="s">
        <v>69</v>
      </c>
      <c r="C41" s="187"/>
      <c r="D41" s="166"/>
      <c r="E41" s="166"/>
      <c r="G41" s="99"/>
      <c r="H41" s="99"/>
      <c r="J41" s="169"/>
      <c r="K41" s="169"/>
      <c r="L41" s="169"/>
    </row>
    <row r="42" spans="1:13">
      <c r="A42" s="28"/>
      <c r="B42" s="185" t="s">
        <v>52</v>
      </c>
      <c r="C42" s="185"/>
      <c r="D42" s="166"/>
      <c r="E42" s="166"/>
      <c r="F42" s="24"/>
      <c r="G42" s="186" t="s">
        <v>53</v>
      </c>
      <c r="H42" s="186"/>
      <c r="J42" s="100"/>
      <c r="K42" s="63" t="s">
        <v>54</v>
      </c>
    </row>
    <row r="43" spans="1:13">
      <c r="G43" s="166"/>
      <c r="H43" s="166"/>
    </row>
    <row r="44" spans="1:13">
      <c r="A44" s="28" t="s">
        <v>55</v>
      </c>
      <c r="B44" s="185" t="s">
        <v>70</v>
      </c>
      <c r="C44" s="185"/>
      <c r="D44" s="166"/>
      <c r="E44" s="166"/>
      <c r="F44" s="28"/>
      <c r="G44" s="101"/>
      <c r="H44" s="99"/>
      <c r="J44" s="99"/>
      <c r="K44" s="99"/>
      <c r="L44" s="99"/>
    </row>
    <row r="45" spans="1:13">
      <c r="A45" s="28"/>
      <c r="B45" s="185" t="s">
        <v>52</v>
      </c>
      <c r="C45" s="185"/>
      <c r="D45" s="166"/>
      <c r="E45" s="166"/>
      <c r="F45" s="63"/>
      <c r="G45" s="186" t="s">
        <v>53</v>
      </c>
      <c r="H45" s="186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7" t="s">
        <v>71</v>
      </c>
      <c r="C50" s="187"/>
      <c r="D50" s="166"/>
      <c r="E50" s="166"/>
      <c r="F50" s="166"/>
      <c r="G50" s="99"/>
      <c r="H50" s="99"/>
      <c r="J50" s="99"/>
      <c r="K50" s="99"/>
      <c r="L50" s="99"/>
    </row>
    <row r="51" spans="1:12" ht="30" customHeight="1">
      <c r="B51" s="188" t="s">
        <v>59</v>
      </c>
      <c r="C51" s="188"/>
      <c r="D51" s="166"/>
      <c r="E51" s="166"/>
      <c r="F51" s="166"/>
      <c r="G51" s="189" t="s">
        <v>53</v>
      </c>
      <c r="H51" s="189"/>
      <c r="J51" s="184" t="s">
        <v>54</v>
      </c>
      <c r="K51" s="184"/>
      <c r="L51" s="184"/>
    </row>
    <row r="53" spans="1:12">
      <c r="A53" s="28" t="s">
        <v>56</v>
      </c>
    </row>
  </sheetData>
  <mergeCells count="90">
    <mergeCell ref="C10:H10"/>
    <mergeCell ref="L10:M10"/>
    <mergeCell ref="G1:H1"/>
    <mergeCell ref="L1:M1"/>
    <mergeCell ref="G2:H2"/>
    <mergeCell ref="L2:M2"/>
    <mergeCell ref="A4:K4"/>
    <mergeCell ref="C5:G5"/>
    <mergeCell ref="B6:C6"/>
    <mergeCell ref="D6:E6"/>
    <mergeCell ref="L7:M7"/>
    <mergeCell ref="L8:M8"/>
    <mergeCell ref="L9:M9"/>
    <mergeCell ref="L11:M12"/>
    <mergeCell ref="C12:H12"/>
    <mergeCell ref="L13:M14"/>
    <mergeCell ref="C14:H14"/>
    <mergeCell ref="L15:M16"/>
    <mergeCell ref="C16:H16"/>
    <mergeCell ref="D24:F24"/>
    <mergeCell ref="G24:I24"/>
    <mergeCell ref="J24:K24"/>
    <mergeCell ref="L24:L25"/>
    <mergeCell ref="M24:M25"/>
    <mergeCell ref="E25:F25"/>
    <mergeCell ref="L17:M17"/>
    <mergeCell ref="L18:M18"/>
    <mergeCell ref="L19:M20"/>
    <mergeCell ref="C20:H20"/>
    <mergeCell ref="C21:H21"/>
    <mergeCell ref="E26:F26"/>
    <mergeCell ref="B27:B29"/>
    <mergeCell ref="C27:C38"/>
    <mergeCell ref="D27:D29"/>
    <mergeCell ref="E27:F29"/>
    <mergeCell ref="B36:B38"/>
    <mergeCell ref="D36:D38"/>
    <mergeCell ref="E36:F38"/>
    <mergeCell ref="M27:M29"/>
    <mergeCell ref="B30:B32"/>
    <mergeCell ref="D30:D32"/>
    <mergeCell ref="E30:F32"/>
    <mergeCell ref="G30:G32"/>
    <mergeCell ref="H30:H32"/>
    <mergeCell ref="I30:I32"/>
    <mergeCell ref="J30:J32"/>
    <mergeCell ref="K30:K32"/>
    <mergeCell ref="L30:L32"/>
    <mergeCell ref="G27:G29"/>
    <mergeCell ref="H27:H29"/>
    <mergeCell ref="I27:I29"/>
    <mergeCell ref="J27:J29"/>
    <mergeCell ref="K27:K29"/>
    <mergeCell ref="L27:L29"/>
    <mergeCell ref="M30:M32"/>
    <mergeCell ref="B33:B35"/>
    <mergeCell ref="D33:D35"/>
    <mergeCell ref="E33:F35"/>
    <mergeCell ref="G33:G35"/>
    <mergeCell ref="H33:H35"/>
    <mergeCell ref="I33:I35"/>
    <mergeCell ref="J33:J35"/>
    <mergeCell ref="K33:K35"/>
    <mergeCell ref="L33:L35"/>
    <mergeCell ref="M33:M35"/>
    <mergeCell ref="L36:L38"/>
    <mergeCell ref="M36:M38"/>
    <mergeCell ref="B41:C41"/>
    <mergeCell ref="D41:E41"/>
    <mergeCell ref="J41:L41"/>
    <mergeCell ref="G36:G38"/>
    <mergeCell ref="H36:H38"/>
    <mergeCell ref="I36:I38"/>
    <mergeCell ref="J36:J38"/>
    <mergeCell ref="K36:K38"/>
    <mergeCell ref="B42:C42"/>
    <mergeCell ref="D42:E42"/>
    <mergeCell ref="G42:H42"/>
    <mergeCell ref="J51:L51"/>
    <mergeCell ref="G43:H43"/>
    <mergeCell ref="B44:C44"/>
    <mergeCell ref="D44:E44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abSelected="1" view="pageBreakPreview" zoomScale="60" zoomScaleNormal="70" workbookViewId="0">
      <selection activeCell="E48" sqref="E48"/>
    </sheetView>
  </sheetViews>
  <sheetFormatPr defaultRowHeight="15"/>
  <cols>
    <col min="1" max="1" width="29.42578125" style="106" customWidth="1"/>
    <col min="2" max="2" width="36.7109375" style="106" customWidth="1"/>
    <col min="3" max="3" width="15" style="106" customWidth="1"/>
    <col min="4" max="4" width="21.5703125" style="106" customWidth="1"/>
    <col min="5" max="5" width="14.28515625" style="106" customWidth="1"/>
    <col min="6" max="6" width="9.140625" style="106" customWidth="1"/>
    <col min="7" max="7" width="5.85546875" style="106" customWidth="1"/>
    <col min="8" max="8" width="19.42578125" style="106" customWidth="1"/>
    <col min="9" max="9" width="16.85546875" style="106" customWidth="1"/>
    <col min="10" max="10" width="17.42578125" style="106" customWidth="1"/>
    <col min="11" max="11" width="13" style="106" customWidth="1"/>
    <col min="12" max="13" width="15.85546875" style="106" customWidth="1"/>
    <col min="14" max="14" width="16.140625" style="106" customWidth="1"/>
    <col min="15" max="15" width="16.42578125" style="106" customWidth="1"/>
    <col min="16" max="16" width="18.42578125" style="106" customWidth="1"/>
    <col min="17" max="17" width="12.140625" style="106" customWidth="1"/>
    <col min="18" max="18" width="18.28515625" style="106" customWidth="1"/>
    <col min="19" max="19" width="18.5703125" style="106" customWidth="1"/>
    <col min="20" max="20" width="9.140625" style="112" customWidth="1"/>
    <col min="21" max="36" width="9.140625" style="112"/>
  </cols>
  <sheetData>
    <row r="1" spans="1:19" ht="21">
      <c r="B1" s="107"/>
      <c r="C1" s="107"/>
      <c r="D1" s="107"/>
      <c r="E1" s="107"/>
      <c r="F1" s="107"/>
      <c r="G1" s="108"/>
      <c r="H1" s="109"/>
      <c r="I1" s="109"/>
      <c r="J1" s="109"/>
      <c r="K1" s="109"/>
      <c r="L1" s="107"/>
      <c r="M1" s="107"/>
      <c r="N1" s="107"/>
      <c r="O1" s="110"/>
      <c r="P1" s="110"/>
      <c r="Q1" s="111"/>
    </row>
    <row r="2" spans="1:19" ht="21">
      <c r="B2" s="107"/>
      <c r="C2" s="107"/>
      <c r="D2" s="107"/>
      <c r="E2" s="107"/>
      <c r="F2" s="107"/>
      <c r="G2" s="107"/>
      <c r="H2" s="113"/>
      <c r="I2" s="113"/>
      <c r="J2" s="113"/>
      <c r="K2" s="113"/>
      <c r="L2" s="114"/>
      <c r="M2" s="114"/>
      <c r="N2" s="114"/>
      <c r="O2" s="110"/>
      <c r="P2" s="110"/>
      <c r="Q2" s="115"/>
    </row>
    <row r="3" spans="1:19" ht="76.5" customHeight="1">
      <c r="B3" s="107"/>
      <c r="C3" s="107"/>
      <c r="D3" s="107"/>
      <c r="E3" s="107"/>
      <c r="F3" s="233" t="s">
        <v>73</v>
      </c>
      <c r="G3" s="233"/>
      <c r="H3" s="233"/>
      <c r="I3" s="233"/>
      <c r="J3" s="233"/>
      <c r="K3" s="233"/>
      <c r="L3" s="233"/>
      <c r="M3" s="233"/>
      <c r="N3" s="233"/>
      <c r="O3" s="107"/>
      <c r="P3" s="107"/>
    </row>
    <row r="4" spans="1:19" ht="21">
      <c r="B4" s="107"/>
      <c r="C4" s="107"/>
      <c r="D4" s="107"/>
      <c r="E4" s="107"/>
      <c r="F4" s="107"/>
      <c r="G4" s="107"/>
      <c r="H4" s="109"/>
      <c r="I4" s="114"/>
      <c r="J4" s="114"/>
      <c r="K4" s="114"/>
      <c r="L4" s="107"/>
      <c r="M4" s="107"/>
      <c r="N4" s="107"/>
      <c r="O4" s="109"/>
      <c r="P4" s="110"/>
      <c r="Q4" s="116"/>
    </row>
    <row r="5" spans="1:19" ht="21">
      <c r="B5" s="107"/>
      <c r="C5" s="107"/>
      <c r="D5" s="107"/>
      <c r="E5" s="107"/>
      <c r="F5" s="107"/>
      <c r="G5" s="107"/>
      <c r="H5" s="109"/>
      <c r="I5" s="114"/>
      <c r="J5" s="114"/>
      <c r="K5" s="114"/>
      <c r="L5" s="107"/>
      <c r="M5" s="107"/>
      <c r="N5" s="117"/>
      <c r="O5" s="109"/>
      <c r="P5" s="114"/>
      <c r="Q5" s="118"/>
    </row>
    <row r="6" spans="1:19" ht="21">
      <c r="B6" s="107"/>
      <c r="C6" s="107"/>
      <c r="D6" s="107"/>
      <c r="E6" s="107"/>
      <c r="F6" s="107"/>
      <c r="G6" s="107"/>
      <c r="H6" s="107"/>
      <c r="I6" s="114"/>
      <c r="J6" s="114"/>
      <c r="K6" s="114"/>
      <c r="L6" s="107"/>
      <c r="M6" s="107"/>
      <c r="N6" s="107"/>
      <c r="O6" s="109"/>
      <c r="P6" s="114"/>
      <c r="Q6" s="118"/>
    </row>
    <row r="7" spans="1:19" ht="30.75" customHeight="1">
      <c r="A7" s="234" t="s">
        <v>74</v>
      </c>
      <c r="B7" s="234"/>
      <c r="C7" s="234"/>
      <c r="D7" s="234"/>
      <c r="E7" s="235" t="s">
        <v>123</v>
      </c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</row>
    <row r="8" spans="1:19" ht="21">
      <c r="B8" s="107"/>
      <c r="C8" s="107"/>
      <c r="D8" s="107"/>
      <c r="E8" s="108"/>
      <c r="F8" s="108"/>
      <c r="G8" s="108"/>
      <c r="H8" s="107"/>
      <c r="I8" s="114"/>
      <c r="J8" s="114"/>
      <c r="K8" s="114"/>
      <c r="L8" s="107"/>
      <c r="M8" s="107"/>
      <c r="N8" s="107"/>
      <c r="O8" s="109"/>
      <c r="P8" s="114"/>
      <c r="Q8" s="118"/>
    </row>
    <row r="9" spans="1:19" ht="86.25" customHeight="1">
      <c r="A9" s="236" t="s">
        <v>15</v>
      </c>
      <c r="B9" s="236"/>
      <c r="C9" s="119"/>
      <c r="D9" s="120"/>
      <c r="E9" s="237" t="s">
        <v>125</v>
      </c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</row>
    <row r="10" spans="1:19" ht="14.25" customHeight="1">
      <c r="B10" s="121"/>
      <c r="C10" s="121"/>
      <c r="D10" s="107"/>
      <c r="E10" s="114"/>
      <c r="F10" s="114"/>
      <c r="G10" s="114"/>
      <c r="H10" s="122"/>
      <c r="I10" s="123"/>
      <c r="J10" s="123"/>
      <c r="K10" s="123"/>
      <c r="L10" s="107"/>
      <c r="M10" s="107"/>
      <c r="N10" s="107"/>
      <c r="O10" s="109"/>
      <c r="P10" s="123"/>
      <c r="Q10" s="124"/>
    </row>
    <row r="11" spans="1:19" ht="18.75" customHeight="1">
      <c r="B11" s="107"/>
      <c r="C11" s="107"/>
      <c r="D11" s="125"/>
      <c r="E11" s="125"/>
      <c r="F11" s="125"/>
      <c r="G11" s="125"/>
      <c r="H11" s="125"/>
      <c r="I11" s="125"/>
      <c r="J11" s="125"/>
      <c r="K11" s="125"/>
      <c r="L11" s="107"/>
      <c r="M11" s="107"/>
      <c r="N11" s="107"/>
      <c r="O11" s="107"/>
      <c r="P11" s="123"/>
      <c r="Q11" s="124"/>
    </row>
    <row r="12" spans="1:19" ht="21" customHeight="1">
      <c r="A12" s="108" t="s">
        <v>75</v>
      </c>
      <c r="B12" s="108"/>
      <c r="C12" s="108"/>
      <c r="D12" s="125"/>
      <c r="E12" s="238" t="s">
        <v>76</v>
      </c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</row>
    <row r="13" spans="1:19" ht="15" customHeight="1">
      <c r="B13" s="107"/>
      <c r="C13" s="107"/>
      <c r="D13" s="125"/>
      <c r="E13" s="125"/>
      <c r="F13" s="126"/>
      <c r="G13" s="114"/>
      <c r="H13" s="107"/>
      <c r="I13" s="107"/>
      <c r="J13" s="107"/>
      <c r="K13" s="107"/>
      <c r="L13" s="107"/>
      <c r="M13" s="107"/>
      <c r="N13" s="107"/>
      <c r="O13" s="107"/>
      <c r="P13" s="114"/>
    </row>
    <row r="14" spans="1:19" ht="15" customHeight="1">
      <c r="B14" s="107"/>
      <c r="C14" s="107"/>
      <c r="D14" s="125"/>
      <c r="E14" s="125"/>
      <c r="F14" s="126"/>
      <c r="G14" s="114"/>
      <c r="H14" s="107"/>
      <c r="I14" s="107"/>
      <c r="J14" s="107"/>
      <c r="K14" s="107"/>
      <c r="L14" s="107"/>
      <c r="M14" s="107"/>
      <c r="N14" s="107"/>
      <c r="O14" s="107"/>
      <c r="P14" s="114"/>
    </row>
    <row r="15" spans="1:19" ht="15" customHeight="1">
      <c r="B15" s="107"/>
      <c r="C15" s="107"/>
      <c r="D15" s="125"/>
      <c r="E15" s="125"/>
      <c r="F15" s="126"/>
      <c r="G15" s="114"/>
      <c r="H15" s="107"/>
      <c r="I15" s="107"/>
      <c r="J15" s="107"/>
      <c r="K15" s="107"/>
      <c r="L15" s="107"/>
      <c r="M15" s="107"/>
      <c r="N15" s="107"/>
      <c r="O15" s="107"/>
      <c r="P15" s="114"/>
    </row>
    <row r="16" spans="1:19" ht="26.25" customHeight="1">
      <c r="B16" s="107"/>
      <c r="C16" s="107"/>
      <c r="D16" s="125"/>
      <c r="E16" s="243" t="s">
        <v>77</v>
      </c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114"/>
    </row>
    <row r="17" spans="2:17" ht="45.75" customHeight="1">
      <c r="B17" s="127" t="s">
        <v>78</v>
      </c>
      <c r="C17" s="127"/>
      <c r="D17" s="244" t="s">
        <v>79</v>
      </c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5" t="s">
        <v>80</v>
      </c>
      <c r="Q17" s="245"/>
    </row>
    <row r="18" spans="2:17" ht="23.25" customHeight="1">
      <c r="B18" s="128">
        <v>1</v>
      </c>
      <c r="C18" s="128"/>
      <c r="D18" s="246">
        <v>2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29">
        <v>3</v>
      </c>
      <c r="Q18" s="229"/>
    </row>
    <row r="19" spans="2:17" ht="44.25" customHeight="1">
      <c r="B19" s="129">
        <v>1</v>
      </c>
      <c r="C19" s="129"/>
      <c r="D19" s="242" t="s">
        <v>126</v>
      </c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27" t="s">
        <v>81</v>
      </c>
      <c r="Q19" s="227"/>
    </row>
    <row r="20" spans="2:17" ht="24.75" customHeight="1">
      <c r="B20" s="130" t="s">
        <v>82</v>
      </c>
      <c r="C20" s="130"/>
      <c r="D20" s="241" t="s">
        <v>135</v>
      </c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27">
        <v>1</v>
      </c>
      <c r="Q20" s="227"/>
    </row>
    <row r="21" spans="2:17" ht="23.25" customHeight="1">
      <c r="B21" s="131" t="s">
        <v>83</v>
      </c>
      <c r="C21" s="131"/>
      <c r="D21" s="224" t="s">
        <v>84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9">
        <v>1</v>
      </c>
      <c r="Q21" s="229"/>
    </row>
    <row r="22" spans="2:17" ht="22.5" customHeight="1">
      <c r="B22" s="131" t="s">
        <v>85</v>
      </c>
      <c r="C22" s="131"/>
      <c r="D22" s="239" t="s">
        <v>86</v>
      </c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25">
        <v>0</v>
      </c>
      <c r="Q22" s="225"/>
    </row>
    <row r="23" spans="2:17" ht="21.75" customHeight="1">
      <c r="B23" s="131" t="s">
        <v>87</v>
      </c>
      <c r="C23" s="131"/>
      <c r="D23" s="239" t="s">
        <v>88</v>
      </c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25">
        <v>0</v>
      </c>
      <c r="Q23" s="225"/>
    </row>
    <row r="24" spans="2:17" ht="23.25" customHeight="1">
      <c r="B24" s="130" t="s">
        <v>89</v>
      </c>
      <c r="C24" s="130"/>
      <c r="D24" s="240" t="s">
        <v>136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27">
        <v>2</v>
      </c>
      <c r="Q24" s="227"/>
    </row>
    <row r="25" spans="2:17" ht="21" customHeight="1">
      <c r="B25" s="130" t="s">
        <v>90</v>
      </c>
      <c r="C25" s="130"/>
      <c r="D25" s="240" t="s">
        <v>91</v>
      </c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7">
        <v>0</v>
      </c>
      <c r="Q25" s="247"/>
    </row>
    <row r="26" spans="2:17" ht="20.25" customHeight="1">
      <c r="B26" s="131" t="s">
        <v>92</v>
      </c>
      <c r="C26" s="131"/>
      <c r="D26" s="224" t="s">
        <v>93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5">
        <v>0</v>
      </c>
      <c r="Q26" s="225"/>
    </row>
    <row r="27" spans="2:17" ht="20.25" customHeight="1">
      <c r="B27" s="131" t="s">
        <v>94</v>
      </c>
      <c r="C27" s="131"/>
      <c r="D27" s="224" t="s">
        <v>95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5">
        <v>0</v>
      </c>
      <c r="Q27" s="225"/>
    </row>
    <row r="28" spans="2:17" ht="47.25" customHeight="1">
      <c r="B28" s="130" t="s">
        <v>96</v>
      </c>
      <c r="C28" s="130"/>
      <c r="D28" s="226" t="s">
        <v>124</v>
      </c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7">
        <v>1</v>
      </c>
      <c r="Q28" s="227"/>
    </row>
    <row r="29" spans="2:17" ht="20.25" customHeight="1">
      <c r="B29" s="131" t="s">
        <v>97</v>
      </c>
      <c r="C29" s="131"/>
      <c r="D29" s="224" t="s">
        <v>98</v>
      </c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9">
        <v>1</v>
      </c>
      <c r="Q29" s="229"/>
    </row>
    <row r="30" spans="2:17" ht="23.25" customHeight="1">
      <c r="B30" s="132" t="s">
        <v>99</v>
      </c>
      <c r="C30" s="132"/>
      <c r="D30" s="230" t="s">
        <v>100</v>
      </c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1">
        <v>0</v>
      </c>
      <c r="Q30" s="231"/>
    </row>
    <row r="31" spans="2:17" ht="45.75" customHeight="1">
      <c r="B31" s="129">
        <v>1</v>
      </c>
      <c r="C31" s="129"/>
      <c r="D31" s="242" t="s">
        <v>127</v>
      </c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27" t="s">
        <v>81</v>
      </c>
      <c r="Q31" s="227"/>
    </row>
    <row r="32" spans="2:17" ht="23.25" customHeight="1">
      <c r="B32" s="130" t="s">
        <v>82</v>
      </c>
      <c r="C32" s="130"/>
      <c r="D32" s="241" t="s">
        <v>135</v>
      </c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27">
        <v>1</v>
      </c>
      <c r="Q32" s="227"/>
    </row>
    <row r="33" spans="1:19" ht="23.25" customHeight="1">
      <c r="B33" s="131" t="s">
        <v>83</v>
      </c>
      <c r="C33" s="131"/>
      <c r="D33" s="224" t="s">
        <v>84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9">
        <v>1</v>
      </c>
      <c r="Q33" s="229"/>
    </row>
    <row r="34" spans="1:19" ht="23.25" customHeight="1">
      <c r="B34" s="131" t="s">
        <v>85</v>
      </c>
      <c r="C34" s="131"/>
      <c r="D34" s="239" t="s">
        <v>86</v>
      </c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25">
        <v>0</v>
      </c>
      <c r="Q34" s="225"/>
    </row>
    <row r="35" spans="1:19" ht="23.25" customHeight="1">
      <c r="B35" s="131" t="s">
        <v>87</v>
      </c>
      <c r="C35" s="131"/>
      <c r="D35" s="239" t="s">
        <v>88</v>
      </c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25">
        <v>0</v>
      </c>
      <c r="Q35" s="225"/>
    </row>
    <row r="36" spans="1:19" ht="23.25" customHeight="1">
      <c r="B36" s="130" t="s">
        <v>89</v>
      </c>
      <c r="C36" s="130"/>
      <c r="D36" s="240" t="s">
        <v>136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27">
        <v>2</v>
      </c>
      <c r="Q36" s="227"/>
    </row>
    <row r="37" spans="1:19" ht="23.25" customHeight="1">
      <c r="B37" s="130" t="s">
        <v>90</v>
      </c>
      <c r="C37" s="130"/>
      <c r="D37" s="240" t="s">
        <v>91</v>
      </c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7">
        <v>0</v>
      </c>
      <c r="Q37" s="247"/>
    </row>
    <row r="38" spans="1:19" ht="23.25" customHeight="1">
      <c r="B38" s="131" t="s">
        <v>92</v>
      </c>
      <c r="C38" s="131"/>
      <c r="D38" s="224" t="s">
        <v>93</v>
      </c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5">
        <v>0</v>
      </c>
      <c r="Q38" s="225"/>
    </row>
    <row r="39" spans="1:19" ht="23.25" customHeight="1">
      <c r="B39" s="132" t="s">
        <v>94</v>
      </c>
      <c r="C39" s="132"/>
      <c r="D39" s="261" t="s">
        <v>95</v>
      </c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31">
        <v>0</v>
      </c>
      <c r="Q39" s="231"/>
    </row>
    <row r="40" spans="1:19" ht="42" customHeight="1">
      <c r="B40" s="133" t="s">
        <v>96</v>
      </c>
      <c r="C40" s="133"/>
      <c r="D40" s="262" t="s">
        <v>124</v>
      </c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3">
        <v>1</v>
      </c>
      <c r="Q40" s="263"/>
    </row>
    <row r="41" spans="1:19" ht="23.25" customHeight="1">
      <c r="B41" s="134" t="s">
        <v>97</v>
      </c>
      <c r="C41" s="134"/>
      <c r="D41" s="248" t="s">
        <v>98</v>
      </c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9">
        <v>1</v>
      </c>
      <c r="Q41" s="249"/>
    </row>
    <row r="42" spans="1:19" ht="19.5" customHeight="1">
      <c r="B42" s="134" t="s">
        <v>99</v>
      </c>
      <c r="C42" s="134"/>
      <c r="D42" s="250" t="s">
        <v>100</v>
      </c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1">
        <v>0</v>
      </c>
      <c r="Q42" s="251"/>
    </row>
    <row r="43" spans="1:19" ht="33.75" customHeight="1">
      <c r="B43" s="107"/>
      <c r="C43" s="107"/>
      <c r="D43" s="107"/>
      <c r="E43" s="232" t="s">
        <v>101</v>
      </c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107"/>
    </row>
    <row r="44" spans="1:19" ht="126.75" customHeight="1">
      <c r="A44" s="223" t="s">
        <v>102</v>
      </c>
      <c r="B44" s="219" t="s">
        <v>21</v>
      </c>
      <c r="C44" s="219" t="s">
        <v>22</v>
      </c>
      <c r="D44" s="219" t="s">
        <v>23</v>
      </c>
      <c r="E44" s="219" t="s">
        <v>103</v>
      </c>
      <c r="F44" s="219"/>
      <c r="G44" s="219"/>
      <c r="H44" s="254" t="s">
        <v>104</v>
      </c>
      <c r="I44" s="255"/>
      <c r="J44" s="255"/>
      <c r="K44" s="255"/>
      <c r="L44" s="255"/>
      <c r="M44" s="256"/>
      <c r="N44" s="219" t="s">
        <v>137</v>
      </c>
      <c r="O44" s="219"/>
      <c r="P44" s="220" t="s">
        <v>105</v>
      </c>
      <c r="Q44" s="220"/>
      <c r="R44" s="219" t="s">
        <v>106</v>
      </c>
      <c r="S44" s="219"/>
    </row>
    <row r="45" spans="1:19" ht="24" customHeight="1">
      <c r="A45" s="223"/>
      <c r="B45" s="219"/>
      <c r="C45" s="219"/>
      <c r="D45" s="219"/>
      <c r="E45" s="219" t="s">
        <v>29</v>
      </c>
      <c r="F45" s="228" t="s">
        <v>107</v>
      </c>
      <c r="G45" s="228"/>
      <c r="H45" s="220" t="s">
        <v>31</v>
      </c>
      <c r="I45" s="220"/>
      <c r="J45" s="220" t="s">
        <v>32</v>
      </c>
      <c r="K45" s="220"/>
      <c r="L45" s="219" t="s">
        <v>108</v>
      </c>
      <c r="M45" s="219" t="s">
        <v>109</v>
      </c>
      <c r="N45" s="219" t="s">
        <v>110</v>
      </c>
      <c r="O45" s="219" t="s">
        <v>34</v>
      </c>
      <c r="P45" s="219" t="s">
        <v>111</v>
      </c>
      <c r="Q45" s="219" t="s">
        <v>112</v>
      </c>
      <c r="R45" s="219" t="s">
        <v>113</v>
      </c>
      <c r="S45" s="219" t="s">
        <v>114</v>
      </c>
    </row>
    <row r="46" spans="1:19" ht="99" customHeight="1">
      <c r="A46" s="223"/>
      <c r="B46" s="219"/>
      <c r="C46" s="219"/>
      <c r="D46" s="219"/>
      <c r="E46" s="219"/>
      <c r="F46" s="228"/>
      <c r="G46" s="228"/>
      <c r="H46" s="135" t="s">
        <v>115</v>
      </c>
      <c r="I46" s="135" t="s">
        <v>116</v>
      </c>
      <c r="J46" s="135" t="s">
        <v>115</v>
      </c>
      <c r="K46" s="135" t="s">
        <v>116</v>
      </c>
      <c r="L46" s="219"/>
      <c r="M46" s="219"/>
      <c r="N46" s="219"/>
      <c r="O46" s="219"/>
      <c r="P46" s="219"/>
      <c r="Q46" s="219"/>
      <c r="R46" s="219"/>
      <c r="S46" s="219"/>
    </row>
    <row r="47" spans="1:19" ht="20.25" customHeight="1">
      <c r="A47" s="136">
        <v>1</v>
      </c>
      <c r="B47" s="136">
        <v>2</v>
      </c>
      <c r="C47" s="136">
        <v>3</v>
      </c>
      <c r="D47" s="137">
        <v>4</v>
      </c>
      <c r="E47" s="137">
        <v>5</v>
      </c>
      <c r="F47" s="213">
        <v>6</v>
      </c>
      <c r="G47" s="213"/>
      <c r="H47" s="137">
        <v>7</v>
      </c>
      <c r="I47" s="137">
        <v>8</v>
      </c>
      <c r="J47" s="137">
        <v>9</v>
      </c>
      <c r="K47" s="137">
        <v>10</v>
      </c>
      <c r="L47" s="137">
        <v>11</v>
      </c>
      <c r="M47" s="137">
        <v>12</v>
      </c>
      <c r="N47" s="137">
        <v>13</v>
      </c>
      <c r="O47" s="137">
        <v>14</v>
      </c>
      <c r="P47" s="137">
        <v>15</v>
      </c>
      <c r="Q47" s="138">
        <v>16</v>
      </c>
      <c r="R47" s="138">
        <v>17</v>
      </c>
      <c r="S47" s="138">
        <v>18</v>
      </c>
    </row>
    <row r="48" spans="1:19" ht="166.5" customHeight="1">
      <c r="A48" s="221" t="s">
        <v>128</v>
      </c>
      <c r="B48" s="139" t="s">
        <v>138</v>
      </c>
      <c r="C48" s="139"/>
      <c r="D48" s="219" t="s">
        <v>134</v>
      </c>
      <c r="E48" s="138" t="s">
        <v>130</v>
      </c>
      <c r="F48" s="218">
        <v>355</v>
      </c>
      <c r="G48" s="218"/>
      <c r="H48" s="138">
        <v>550</v>
      </c>
      <c r="I48" s="138">
        <v>550</v>
      </c>
      <c r="J48" s="138">
        <f>268</f>
        <v>268</v>
      </c>
      <c r="K48" s="138">
        <f>268</f>
        <v>268</v>
      </c>
      <c r="L48" s="138">
        <v>550</v>
      </c>
      <c r="M48" s="138" t="s">
        <v>129</v>
      </c>
      <c r="N48" s="140">
        <v>46022</v>
      </c>
      <c r="O48" s="140">
        <v>46022</v>
      </c>
      <c r="P48" s="222">
        <v>1500000</v>
      </c>
      <c r="Q48" s="222" t="s">
        <v>129</v>
      </c>
      <c r="R48" s="222">
        <v>804000</v>
      </c>
      <c r="S48" s="222">
        <v>804000</v>
      </c>
    </row>
    <row r="49" spans="1:19" ht="25.5" customHeight="1">
      <c r="A49" s="221"/>
      <c r="B49" s="141" t="s">
        <v>38</v>
      </c>
      <c r="C49" s="141"/>
      <c r="D49" s="219"/>
      <c r="E49" s="259" t="s">
        <v>37</v>
      </c>
      <c r="F49" s="218">
        <v>796</v>
      </c>
      <c r="G49" s="218"/>
      <c r="H49" s="210">
        <v>2</v>
      </c>
      <c r="I49" s="210">
        <v>2</v>
      </c>
      <c r="J49" s="210">
        <v>1</v>
      </c>
      <c r="K49" s="210">
        <v>1</v>
      </c>
      <c r="L49" s="210">
        <v>2</v>
      </c>
      <c r="M49" s="210" t="s">
        <v>129</v>
      </c>
      <c r="N49" s="214" t="s">
        <v>132</v>
      </c>
      <c r="O49" s="216">
        <v>45678</v>
      </c>
      <c r="P49" s="222"/>
      <c r="Q49" s="222"/>
      <c r="R49" s="222"/>
      <c r="S49" s="222"/>
    </row>
    <row r="50" spans="1:19" ht="99.75" customHeight="1">
      <c r="A50" s="221"/>
      <c r="B50" s="142" t="s">
        <v>139</v>
      </c>
      <c r="C50" s="142"/>
      <c r="D50" s="219"/>
      <c r="E50" s="260"/>
      <c r="F50" s="218"/>
      <c r="G50" s="218"/>
      <c r="H50" s="211"/>
      <c r="I50" s="211"/>
      <c r="J50" s="211"/>
      <c r="K50" s="211"/>
      <c r="L50" s="211"/>
      <c r="M50" s="211"/>
      <c r="N50" s="215"/>
      <c r="O50" s="217"/>
      <c r="P50" s="222"/>
      <c r="Q50" s="222"/>
      <c r="R50" s="222"/>
      <c r="S50" s="222"/>
    </row>
    <row r="51" spans="1:19" ht="255.75" customHeight="1">
      <c r="A51" s="221"/>
      <c r="B51" s="143" t="s">
        <v>140</v>
      </c>
      <c r="C51" s="142"/>
      <c r="D51" s="219"/>
      <c r="E51" s="144" t="s">
        <v>37</v>
      </c>
      <c r="F51" s="257">
        <v>796</v>
      </c>
      <c r="G51" s="258"/>
      <c r="H51" s="145">
        <v>12</v>
      </c>
      <c r="I51" s="145">
        <v>12</v>
      </c>
      <c r="J51" s="146">
        <v>5</v>
      </c>
      <c r="K51" s="146">
        <v>5</v>
      </c>
      <c r="L51" s="146">
        <v>12</v>
      </c>
      <c r="M51" s="146" t="s">
        <v>129</v>
      </c>
      <c r="N51" s="147" t="s">
        <v>133</v>
      </c>
      <c r="O51" s="147" t="s">
        <v>131</v>
      </c>
      <c r="P51" s="222"/>
      <c r="Q51" s="222"/>
      <c r="R51" s="222"/>
      <c r="S51" s="222"/>
    </row>
    <row r="52" spans="1:19" ht="187.5" customHeight="1">
      <c r="A52" s="221"/>
      <c r="B52" s="139" t="s">
        <v>141</v>
      </c>
      <c r="C52" s="142"/>
      <c r="D52" s="219"/>
      <c r="E52" s="138" t="s">
        <v>130</v>
      </c>
      <c r="F52" s="218">
        <v>355</v>
      </c>
      <c r="G52" s="218"/>
      <c r="H52" s="138">
        <v>550</v>
      </c>
      <c r="I52" s="138">
        <v>550</v>
      </c>
      <c r="J52" s="138">
        <f>J48</f>
        <v>268</v>
      </c>
      <c r="K52" s="138">
        <f>K48</f>
        <v>268</v>
      </c>
      <c r="L52" s="138">
        <v>550</v>
      </c>
      <c r="M52" s="138" t="s">
        <v>129</v>
      </c>
      <c r="N52" s="140">
        <v>46022</v>
      </c>
      <c r="O52" s="140">
        <v>46022</v>
      </c>
      <c r="P52" s="222"/>
      <c r="Q52" s="222"/>
      <c r="R52" s="222"/>
      <c r="S52" s="222"/>
    </row>
    <row r="53" spans="1:19" ht="24.75" customHeight="1">
      <c r="A53" s="221"/>
      <c r="B53" s="139" t="s">
        <v>117</v>
      </c>
      <c r="C53" s="139"/>
      <c r="D53" s="219"/>
      <c r="E53" s="220" t="s">
        <v>37</v>
      </c>
      <c r="F53" s="218">
        <v>796</v>
      </c>
      <c r="G53" s="218"/>
      <c r="H53" s="210">
        <v>2</v>
      </c>
      <c r="I53" s="210">
        <v>2</v>
      </c>
      <c r="J53" s="210">
        <v>1</v>
      </c>
      <c r="K53" s="210">
        <v>1</v>
      </c>
      <c r="L53" s="210">
        <v>2</v>
      </c>
      <c r="M53" s="210" t="s">
        <v>129</v>
      </c>
      <c r="N53" s="214" t="s">
        <v>132</v>
      </c>
      <c r="O53" s="216">
        <v>45678</v>
      </c>
      <c r="P53" s="222"/>
      <c r="Q53" s="222"/>
      <c r="R53" s="222"/>
      <c r="S53" s="222"/>
    </row>
    <row r="54" spans="1:19" ht="102.75" customHeight="1">
      <c r="A54" s="221"/>
      <c r="B54" s="142" t="s">
        <v>139</v>
      </c>
      <c r="C54" s="142"/>
      <c r="D54" s="219"/>
      <c r="E54" s="220"/>
      <c r="F54" s="218"/>
      <c r="G54" s="218"/>
      <c r="H54" s="211"/>
      <c r="I54" s="211"/>
      <c r="J54" s="211"/>
      <c r="K54" s="211"/>
      <c r="L54" s="211"/>
      <c r="M54" s="211"/>
      <c r="N54" s="215"/>
      <c r="O54" s="217"/>
      <c r="P54" s="222"/>
      <c r="Q54" s="222"/>
      <c r="R54" s="222"/>
      <c r="S54" s="222"/>
    </row>
    <row r="55" spans="1:19" ht="243" customHeight="1">
      <c r="A55" s="221"/>
      <c r="B55" s="143" t="s">
        <v>142</v>
      </c>
      <c r="C55" s="139"/>
      <c r="D55" s="219"/>
      <c r="E55" s="148" t="s">
        <v>37</v>
      </c>
      <c r="F55" s="218">
        <v>796</v>
      </c>
      <c r="G55" s="218"/>
      <c r="H55" s="145">
        <v>12</v>
      </c>
      <c r="I55" s="145">
        <v>12</v>
      </c>
      <c r="J55" s="146">
        <v>5</v>
      </c>
      <c r="K55" s="146">
        <v>5</v>
      </c>
      <c r="L55" s="146">
        <v>12</v>
      </c>
      <c r="M55" s="146" t="s">
        <v>129</v>
      </c>
      <c r="N55" s="147" t="s">
        <v>133</v>
      </c>
      <c r="O55" s="147" t="s">
        <v>131</v>
      </c>
      <c r="P55" s="222"/>
      <c r="Q55" s="222"/>
      <c r="R55" s="222"/>
      <c r="S55" s="222"/>
    </row>
    <row r="56" spans="1:19" ht="20.25" customHeight="1">
      <c r="A56" s="252" t="s">
        <v>118</v>
      </c>
      <c r="B56" s="253"/>
      <c r="C56" s="149"/>
      <c r="D56" s="137" t="s">
        <v>81</v>
      </c>
      <c r="E56" s="137" t="s">
        <v>81</v>
      </c>
      <c r="F56" s="213" t="s">
        <v>81</v>
      </c>
      <c r="G56" s="213"/>
      <c r="H56" s="137" t="s">
        <v>81</v>
      </c>
      <c r="I56" s="137" t="s">
        <v>81</v>
      </c>
      <c r="J56" s="137" t="s">
        <v>81</v>
      </c>
      <c r="K56" s="137" t="s">
        <v>81</v>
      </c>
      <c r="L56" s="137" t="s">
        <v>81</v>
      </c>
      <c r="M56" s="137"/>
      <c r="N56" s="137" t="s">
        <v>81</v>
      </c>
      <c r="O56" s="137" t="s">
        <v>81</v>
      </c>
      <c r="P56" s="150"/>
      <c r="Q56" s="137" t="s">
        <v>81</v>
      </c>
      <c r="R56" s="150"/>
      <c r="S56" s="150"/>
    </row>
    <row r="57" spans="1:19" ht="21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</row>
    <row r="58" spans="1:19" ht="23.25" customHeight="1">
      <c r="B58" s="151"/>
      <c r="C58" s="151"/>
      <c r="D58" s="152"/>
      <c r="E58" s="114"/>
      <c r="F58" s="114"/>
      <c r="G58" s="107"/>
      <c r="H58" s="114"/>
      <c r="I58" s="114"/>
      <c r="J58" s="114"/>
      <c r="K58" s="114"/>
      <c r="L58" s="107"/>
      <c r="M58" s="107"/>
      <c r="N58" s="110"/>
      <c r="O58" s="114"/>
      <c r="P58" s="114"/>
    </row>
    <row r="59" spans="1:19" ht="21">
      <c r="B59" s="108"/>
      <c r="C59" s="108"/>
      <c r="D59" s="153"/>
      <c r="E59" s="108"/>
      <c r="F59" s="108"/>
      <c r="G59" s="121"/>
      <c r="H59" s="153"/>
      <c r="I59" s="153"/>
      <c r="J59" s="153"/>
      <c r="K59" s="153"/>
      <c r="L59" s="107"/>
      <c r="M59" s="107"/>
      <c r="N59" s="154"/>
      <c r="O59" s="155"/>
      <c r="P59" s="107"/>
    </row>
    <row r="60" spans="1:19" ht="21">
      <c r="B60" s="107"/>
      <c r="C60" s="107"/>
      <c r="D60" s="107"/>
      <c r="E60" s="107"/>
      <c r="F60" s="107"/>
      <c r="G60" s="107"/>
      <c r="H60" s="212"/>
      <c r="I60" s="212"/>
      <c r="J60" s="110"/>
      <c r="K60" s="110"/>
      <c r="L60" s="107"/>
      <c r="M60" s="107"/>
      <c r="N60" s="107"/>
      <c r="O60" s="107"/>
      <c r="P60" s="107"/>
    </row>
    <row r="61" spans="1:19" ht="21" customHeight="1">
      <c r="B61" s="108"/>
      <c r="C61" s="108"/>
      <c r="D61" s="151"/>
      <c r="E61" s="108"/>
      <c r="F61" s="108"/>
      <c r="G61" s="108"/>
      <c r="H61" s="108"/>
      <c r="I61" s="108"/>
      <c r="J61" s="108"/>
      <c r="K61" s="108"/>
      <c r="L61" s="107"/>
      <c r="M61" s="107"/>
      <c r="N61" s="108"/>
      <c r="O61" s="108"/>
      <c r="P61" s="108"/>
    </row>
    <row r="62" spans="1:19" ht="21">
      <c r="B62" s="108"/>
      <c r="C62" s="108"/>
      <c r="D62" s="153"/>
      <c r="E62" s="108"/>
      <c r="F62" s="108"/>
      <c r="G62" s="110"/>
      <c r="H62" s="212"/>
      <c r="I62" s="212"/>
      <c r="J62" s="155"/>
      <c r="K62" s="155"/>
      <c r="L62" s="107"/>
      <c r="M62" s="107"/>
      <c r="N62" s="110"/>
      <c r="O62" s="155"/>
      <c r="P62" s="107"/>
    </row>
    <row r="63" spans="1:19" ht="21">
      <c r="B63" s="108"/>
      <c r="C63" s="108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</row>
    <row r="64" spans="1:19" ht="21">
      <c r="B64" s="108"/>
      <c r="C64" s="10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</row>
    <row r="65" spans="2:16" ht="21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</row>
    <row r="66" spans="2:16" ht="21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2:16" ht="24" customHeight="1">
      <c r="B67" s="156"/>
      <c r="C67" s="156"/>
      <c r="D67" s="157"/>
      <c r="E67" s="114"/>
      <c r="F67" s="151"/>
      <c r="G67" s="151"/>
      <c r="H67" s="107"/>
      <c r="I67" s="107"/>
      <c r="J67" s="107"/>
      <c r="K67" s="107"/>
      <c r="L67" s="107"/>
      <c r="M67" s="107"/>
      <c r="N67" s="107"/>
      <c r="O67" s="108"/>
      <c r="P67" s="107"/>
    </row>
    <row r="68" spans="2:16" ht="25.5" customHeight="1">
      <c r="B68" s="107"/>
      <c r="C68" s="107"/>
      <c r="D68" s="158"/>
      <c r="E68" s="159"/>
      <c r="F68" s="160"/>
      <c r="G68" s="160"/>
      <c r="H68" s="159"/>
      <c r="I68" s="160"/>
      <c r="J68" s="160"/>
      <c r="K68" s="160"/>
      <c r="L68" s="160"/>
      <c r="M68" s="160"/>
      <c r="N68" s="161"/>
      <c r="O68" s="158"/>
      <c r="P68" s="158"/>
    </row>
    <row r="69" spans="2:16" ht="24.75" customHeight="1">
      <c r="B69" s="107"/>
      <c r="C69" s="107"/>
      <c r="D69" s="161"/>
      <c r="E69" s="159"/>
      <c r="F69" s="159"/>
      <c r="G69" s="159"/>
      <c r="H69" s="159"/>
      <c r="I69" s="159"/>
      <c r="J69" s="159"/>
      <c r="K69" s="159"/>
      <c r="L69" s="159"/>
      <c r="M69" s="159"/>
      <c r="N69" s="161"/>
      <c r="O69" s="161"/>
      <c r="P69" s="161"/>
    </row>
    <row r="70" spans="2:16" ht="18.75" customHeight="1">
      <c r="B70" s="107"/>
      <c r="C70" s="107"/>
      <c r="D70" s="161"/>
      <c r="E70" s="159"/>
      <c r="F70" s="159"/>
      <c r="G70" s="159"/>
      <c r="H70" s="159"/>
      <c r="I70" s="159"/>
      <c r="J70" s="159"/>
      <c r="K70" s="159"/>
      <c r="L70" s="159"/>
      <c r="M70" s="159"/>
      <c r="N70" s="161"/>
      <c r="O70" s="161"/>
      <c r="P70" s="161"/>
    </row>
    <row r="71" spans="2:16" ht="18.75" customHeight="1">
      <c r="B71" s="108"/>
      <c r="C71" s="108"/>
      <c r="D71" s="162"/>
      <c r="E71" s="159"/>
      <c r="F71" s="159"/>
      <c r="G71" s="159"/>
      <c r="H71" s="163"/>
      <c r="I71" s="163"/>
      <c r="J71" s="163"/>
      <c r="K71" s="163"/>
      <c r="L71" s="159"/>
      <c r="M71" s="159"/>
      <c r="N71" s="162"/>
      <c r="O71" s="162"/>
      <c r="P71" s="162"/>
    </row>
    <row r="72" spans="2:16" ht="20.25">
      <c r="B72" s="108"/>
      <c r="C72" s="108"/>
      <c r="D72" s="153"/>
      <c r="E72" s="108"/>
      <c r="F72" s="108"/>
      <c r="G72" s="108"/>
      <c r="H72" s="153"/>
      <c r="I72" s="153"/>
      <c r="J72" s="153"/>
      <c r="K72" s="153"/>
      <c r="L72" s="108"/>
      <c r="M72" s="108"/>
      <c r="N72" s="153"/>
      <c r="O72" s="153"/>
      <c r="P72" s="153"/>
    </row>
    <row r="73" spans="2:16" ht="20.25">
      <c r="B73" s="108"/>
      <c r="C73" s="108"/>
      <c r="D73" s="110"/>
      <c r="E73" s="108"/>
      <c r="F73" s="108"/>
      <c r="G73" s="108"/>
      <c r="H73" s="110"/>
      <c r="I73" s="110"/>
      <c r="J73" s="110"/>
      <c r="K73" s="110"/>
      <c r="L73" s="108"/>
      <c r="M73" s="108"/>
      <c r="N73" s="110"/>
      <c r="O73" s="110"/>
      <c r="P73" s="110"/>
    </row>
    <row r="74" spans="2:16" ht="21">
      <c r="B74" s="108"/>
      <c r="C74" s="108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</row>
  </sheetData>
  <mergeCells count="116">
    <mergeCell ref="D41:O41"/>
    <mergeCell ref="P41:Q41"/>
    <mergeCell ref="D42:O42"/>
    <mergeCell ref="P42:Q42"/>
    <mergeCell ref="A56:B56"/>
    <mergeCell ref="D33:O33"/>
    <mergeCell ref="D34:O34"/>
    <mergeCell ref="D35:O35"/>
    <mergeCell ref="P33:Q33"/>
    <mergeCell ref="P34:Q34"/>
    <mergeCell ref="P35:Q35"/>
    <mergeCell ref="H44:M44"/>
    <mergeCell ref="F51:G51"/>
    <mergeCell ref="E49:E50"/>
    <mergeCell ref="D36:O36"/>
    <mergeCell ref="P36:Q36"/>
    <mergeCell ref="D37:O37"/>
    <mergeCell ref="P37:Q37"/>
    <mergeCell ref="D38:O38"/>
    <mergeCell ref="P38:Q38"/>
    <mergeCell ref="D39:O39"/>
    <mergeCell ref="P39:Q39"/>
    <mergeCell ref="D40:O40"/>
    <mergeCell ref="P40:Q40"/>
    <mergeCell ref="D31:O31"/>
    <mergeCell ref="P31:Q31"/>
    <mergeCell ref="D32:O32"/>
    <mergeCell ref="P32:Q32"/>
    <mergeCell ref="E16:O16"/>
    <mergeCell ref="D17:O17"/>
    <mergeCell ref="P17:Q17"/>
    <mergeCell ref="D18:O18"/>
    <mergeCell ref="P18:Q18"/>
    <mergeCell ref="D19:O19"/>
    <mergeCell ref="P19:Q19"/>
    <mergeCell ref="D25:O25"/>
    <mergeCell ref="P25:Q25"/>
    <mergeCell ref="F3:N3"/>
    <mergeCell ref="A7:D7"/>
    <mergeCell ref="E7:S7"/>
    <mergeCell ref="A9:B9"/>
    <mergeCell ref="E9:S9"/>
    <mergeCell ref="E12:S12"/>
    <mergeCell ref="D23:O23"/>
    <mergeCell ref="P23:Q23"/>
    <mergeCell ref="D24:O24"/>
    <mergeCell ref="P24:Q24"/>
    <mergeCell ref="D20:O20"/>
    <mergeCell ref="P20:Q20"/>
    <mergeCell ref="D21:O21"/>
    <mergeCell ref="P21:Q21"/>
    <mergeCell ref="D22:O22"/>
    <mergeCell ref="P22:Q22"/>
    <mergeCell ref="A44:A46"/>
    <mergeCell ref="B44:B46"/>
    <mergeCell ref="C44:C46"/>
    <mergeCell ref="D44:D46"/>
    <mergeCell ref="E44:G44"/>
    <mergeCell ref="D26:O26"/>
    <mergeCell ref="P26:Q26"/>
    <mergeCell ref="D27:O27"/>
    <mergeCell ref="P27:Q27"/>
    <mergeCell ref="D28:O28"/>
    <mergeCell ref="P28:Q28"/>
    <mergeCell ref="E45:E46"/>
    <mergeCell ref="F45:G46"/>
    <mergeCell ref="H45:I45"/>
    <mergeCell ref="J45:K45"/>
    <mergeCell ref="L45:L46"/>
    <mergeCell ref="M45:M46"/>
    <mergeCell ref="D29:O29"/>
    <mergeCell ref="P29:Q29"/>
    <mergeCell ref="D30:O30"/>
    <mergeCell ref="P30:Q30"/>
    <mergeCell ref="E43:O43"/>
    <mergeCell ref="N45:N46"/>
    <mergeCell ref="O45:O46"/>
    <mergeCell ref="P45:P46"/>
    <mergeCell ref="Q45:Q46"/>
    <mergeCell ref="R45:R46"/>
    <mergeCell ref="S45:S46"/>
    <mergeCell ref="N44:O44"/>
    <mergeCell ref="P44:Q44"/>
    <mergeCell ref="R44:S44"/>
    <mergeCell ref="F47:G47"/>
    <mergeCell ref="A48:A55"/>
    <mergeCell ref="D48:D55"/>
    <mergeCell ref="F48:G48"/>
    <mergeCell ref="P48:P55"/>
    <mergeCell ref="Q48:Q55"/>
    <mergeCell ref="N49:N50"/>
    <mergeCell ref="O49:O50"/>
    <mergeCell ref="F52:G52"/>
    <mergeCell ref="E53:E54"/>
    <mergeCell ref="R48:R55"/>
    <mergeCell ref="S48:S55"/>
    <mergeCell ref="F49:G50"/>
    <mergeCell ref="H49:H50"/>
    <mergeCell ref="I49:I50"/>
    <mergeCell ref="J49:J50"/>
    <mergeCell ref="K49:K50"/>
    <mergeCell ref="L49:L50"/>
    <mergeCell ref="M49:M50"/>
    <mergeCell ref="H60:I60"/>
    <mergeCell ref="H62:I62"/>
    <mergeCell ref="F56:G56"/>
    <mergeCell ref="M53:M54"/>
    <mergeCell ref="N53:N54"/>
    <mergeCell ref="O53:O54"/>
    <mergeCell ref="F55:G55"/>
    <mergeCell ref="L53:L54"/>
    <mergeCell ref="F53:G54"/>
    <mergeCell ref="H53:H54"/>
    <mergeCell ref="I53:I54"/>
    <mergeCell ref="J53:J54"/>
    <mergeCell ref="K53:K54"/>
  </mergeCells>
  <pageMargins left="0.51181102362204722" right="0.11811023622047245" top="0.19685039370078741" bottom="0.19685039370078741" header="0.74803149606299213" footer="0.74803149606299213"/>
  <pageSetup paperSize="9" scale="40" fitToWidth="0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/>
  <cols>
    <col min="1" max="1" width="44.28515625" style="1" customWidth="1"/>
    <col min="2" max="2" width="23.42578125" style="1" customWidth="1"/>
    <col min="3" max="3" width="22.140625" style="1" customWidth="1"/>
    <col min="4" max="4" width="14.7109375" style="1" customWidth="1"/>
    <col min="5" max="5" width="9.140625" style="1" customWidth="1"/>
    <col min="6" max="6" width="3.42578125" style="1" customWidth="1"/>
    <col min="7" max="7" width="11" style="1" customWidth="1"/>
    <col min="8" max="8" width="13.85546875" style="1" customWidth="1"/>
    <col min="9" max="10" width="11" style="1" customWidth="1"/>
    <col min="11" max="11" width="13.7109375" style="1" customWidth="1"/>
    <col min="12" max="12" width="15" style="1" customWidth="1"/>
    <col min="13" max="13" width="18.7109375" style="1" customWidth="1"/>
    <col min="14" max="14" width="9.140625" customWidth="1"/>
  </cols>
  <sheetData>
    <row r="1" spans="1:13">
      <c r="F1" s="28"/>
      <c r="G1" s="166"/>
      <c r="H1" s="166"/>
      <c r="K1" s="61"/>
      <c r="L1" s="204" t="s">
        <v>119</v>
      </c>
      <c r="M1" s="204"/>
    </row>
    <row r="2" spans="1:13">
      <c r="G2" s="166"/>
      <c r="H2" s="166"/>
      <c r="K2" s="62"/>
      <c r="L2" s="205" t="s">
        <v>1</v>
      </c>
      <c r="M2" s="205"/>
    </row>
    <row r="4" spans="1:13" ht="15.75">
      <c r="A4" s="206" t="s">
        <v>60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3" ht="15.75">
      <c r="B5" s="206" t="s">
        <v>3</v>
      </c>
      <c r="C5" s="206"/>
      <c r="D5" s="206"/>
      <c r="E5" s="206"/>
      <c r="F5" s="206"/>
      <c r="G5" s="206"/>
      <c r="H5" s="206"/>
      <c r="L5" s="63"/>
    </row>
    <row r="6" spans="1:13">
      <c r="B6" s="166"/>
      <c r="C6" s="166"/>
      <c r="D6" s="166"/>
      <c r="E6" s="166"/>
      <c r="G6" s="64"/>
      <c r="H6" s="63"/>
      <c r="K6" s="64"/>
      <c r="L6" s="63"/>
    </row>
    <row r="7" spans="1:13">
      <c r="B7" s="104"/>
      <c r="C7" s="104"/>
      <c r="D7" s="104"/>
      <c r="E7" s="104"/>
      <c r="G7" s="64"/>
      <c r="H7" s="63"/>
      <c r="K7" s="64"/>
      <c r="L7" s="195" t="s">
        <v>4</v>
      </c>
      <c r="M7" s="195"/>
    </row>
    <row r="8" spans="1:13">
      <c r="G8" s="64"/>
      <c r="H8" s="65"/>
      <c r="K8" s="64" t="s">
        <v>5</v>
      </c>
      <c r="L8" s="171"/>
      <c r="M8" s="171"/>
    </row>
    <row r="9" spans="1:13" s="66" customFormat="1">
      <c r="G9" s="67"/>
      <c r="H9" s="68"/>
      <c r="J9" s="264" t="s">
        <v>6</v>
      </c>
      <c r="K9" s="264"/>
      <c r="L9" s="171"/>
      <c r="M9" s="171"/>
    </row>
    <row r="10" spans="1:13" ht="45.75" customHeight="1">
      <c r="A10" s="69" t="s">
        <v>7</v>
      </c>
      <c r="B10" s="70"/>
      <c r="C10" s="198" t="s">
        <v>120</v>
      </c>
      <c r="D10" s="198"/>
      <c r="E10" s="198"/>
      <c r="F10" s="198"/>
      <c r="G10" s="198"/>
      <c r="H10" s="198"/>
      <c r="J10" s="64"/>
      <c r="K10" s="64" t="s">
        <v>9</v>
      </c>
      <c r="L10" s="171"/>
      <c r="M10" s="171"/>
    </row>
    <row r="11" spans="1:13">
      <c r="H11" s="65"/>
      <c r="L11" s="171"/>
      <c r="M11" s="171"/>
    </row>
    <row r="12" spans="1:13" ht="36.75" customHeight="1">
      <c r="A12" s="71" t="s">
        <v>10</v>
      </c>
      <c r="C12" s="198" t="s">
        <v>11</v>
      </c>
      <c r="D12" s="198"/>
      <c r="E12" s="198"/>
      <c r="F12" s="198"/>
      <c r="G12" s="198"/>
      <c r="H12" s="198"/>
      <c r="K12" s="64" t="s">
        <v>6</v>
      </c>
      <c r="L12" s="171"/>
      <c r="M12" s="171"/>
    </row>
    <row r="13" spans="1:13">
      <c r="D13" s="28"/>
      <c r="E13" s="28"/>
      <c r="F13" s="28"/>
      <c r="H13" s="65"/>
      <c r="L13" s="171"/>
      <c r="M13" s="171"/>
    </row>
    <row r="14" spans="1:13" ht="30" customHeight="1">
      <c r="A14" s="71" t="s">
        <v>12</v>
      </c>
      <c r="B14" s="28"/>
      <c r="C14" s="198" t="s">
        <v>13</v>
      </c>
      <c r="D14" s="198"/>
      <c r="E14" s="198"/>
      <c r="F14" s="198"/>
      <c r="G14" s="198"/>
      <c r="H14" s="198"/>
      <c r="K14" s="64" t="s">
        <v>14</v>
      </c>
      <c r="L14" s="171"/>
      <c r="M14" s="171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71"/>
      <c r="M15" s="171"/>
    </row>
    <row r="16" spans="1:13" ht="113.25" customHeight="1">
      <c r="A16" s="24" t="s">
        <v>15</v>
      </c>
      <c r="C16" s="198" t="s">
        <v>121</v>
      </c>
      <c r="D16" s="198"/>
      <c r="E16" s="198"/>
      <c r="F16" s="198"/>
      <c r="G16" s="198"/>
      <c r="H16" s="198"/>
      <c r="I16" s="198"/>
      <c r="K16" s="64" t="s">
        <v>14</v>
      </c>
      <c r="L16" s="171"/>
      <c r="M16" s="171"/>
    </row>
    <row r="17" spans="1:13" ht="16.5" customHeight="1">
      <c r="A17" s="24"/>
      <c r="C17" s="94"/>
      <c r="D17" s="94"/>
      <c r="E17" s="94"/>
      <c r="F17" s="94"/>
      <c r="G17" s="94"/>
      <c r="H17" s="94"/>
      <c r="I17" s="94"/>
      <c r="K17" s="74" t="s">
        <v>17</v>
      </c>
      <c r="L17" s="171"/>
      <c r="M17" s="171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71"/>
      <c r="M18" s="171"/>
    </row>
    <row r="19" spans="1:13" ht="14.25" customHeight="1">
      <c r="A19" s="24"/>
      <c r="D19" s="65"/>
      <c r="E19" s="65"/>
      <c r="F19" s="65"/>
      <c r="G19" s="74"/>
      <c r="H19" s="27"/>
      <c r="K19" s="74"/>
      <c r="L19" s="75"/>
      <c r="M19" s="76"/>
    </row>
    <row r="20" spans="1:13">
      <c r="A20" s="28" t="s">
        <v>19</v>
      </c>
      <c r="C20" s="208">
        <v>0</v>
      </c>
      <c r="D20" s="208"/>
      <c r="E20" s="208"/>
      <c r="F20" s="208"/>
      <c r="G20" s="208"/>
      <c r="H20" s="208"/>
      <c r="I20" s="208"/>
      <c r="K20" s="64"/>
      <c r="L20" s="77"/>
      <c r="M20" s="78"/>
    </row>
    <row r="21" spans="1:13" ht="15" customHeight="1">
      <c r="C21" s="200" t="s">
        <v>20</v>
      </c>
      <c r="D21" s="200"/>
      <c r="E21" s="200"/>
      <c r="F21" s="200"/>
      <c r="G21" s="200"/>
      <c r="H21" s="200"/>
      <c r="I21" s="200"/>
      <c r="L21" s="72"/>
    </row>
    <row r="22" spans="1:13" ht="15" customHeight="1">
      <c r="C22" s="25"/>
      <c r="D22" s="25"/>
      <c r="E22" s="61"/>
      <c r="F22" s="65"/>
    </row>
    <row r="23" spans="1:13" ht="15" customHeight="1">
      <c r="A23" s="28"/>
      <c r="C23" s="166"/>
      <c r="D23" s="166"/>
      <c r="E23" s="166"/>
      <c r="F23" s="166"/>
      <c r="H23" s="65"/>
    </row>
    <row r="24" spans="1:13" ht="15" customHeight="1">
      <c r="A24" s="28"/>
      <c r="C24" s="25"/>
      <c r="D24" s="25"/>
      <c r="E24" s="25"/>
      <c r="F24" s="25"/>
      <c r="H24" s="65"/>
    </row>
    <row r="25" spans="1:13" ht="15" customHeight="1">
      <c r="A25" s="28"/>
      <c r="C25" s="25"/>
      <c r="D25" s="25"/>
      <c r="E25" s="25"/>
      <c r="F25" s="25"/>
      <c r="H25" s="65"/>
    </row>
    <row r="26" spans="1:13" ht="15" customHeight="1">
      <c r="C26" s="25"/>
      <c r="D26" s="25"/>
      <c r="E26" s="61"/>
      <c r="F26" s="65"/>
    </row>
    <row r="27" spans="1:13">
      <c r="E27" s="1" t="s">
        <v>122</v>
      </c>
    </row>
    <row r="28" spans="1:13" ht="88.5" customHeight="1">
      <c r="A28" s="79" t="s">
        <v>21</v>
      </c>
      <c r="B28" s="79" t="s">
        <v>22</v>
      </c>
      <c r="C28" s="79" t="s">
        <v>23</v>
      </c>
      <c r="D28" s="201" t="s">
        <v>24</v>
      </c>
      <c r="E28" s="201"/>
      <c r="F28" s="201"/>
      <c r="G28" s="196" t="s">
        <v>25</v>
      </c>
      <c r="H28" s="196"/>
      <c r="I28" s="196"/>
      <c r="J28" s="196" t="s">
        <v>62</v>
      </c>
      <c r="K28" s="196"/>
      <c r="L28" s="196" t="s">
        <v>27</v>
      </c>
      <c r="M28" s="196" t="s">
        <v>28</v>
      </c>
    </row>
    <row r="29" spans="1:13" ht="30">
      <c r="A29" s="79"/>
      <c r="B29" s="79"/>
      <c r="C29" s="79"/>
      <c r="D29" s="80" t="s">
        <v>29</v>
      </c>
      <c r="E29" s="197" t="s">
        <v>30</v>
      </c>
      <c r="F29" s="197"/>
      <c r="G29" s="81" t="s">
        <v>31</v>
      </c>
      <c r="H29" s="82" t="s">
        <v>32</v>
      </c>
      <c r="I29" s="83" t="s">
        <v>33</v>
      </c>
      <c r="J29" s="84" t="s">
        <v>31</v>
      </c>
      <c r="K29" s="84" t="s">
        <v>34</v>
      </c>
      <c r="L29" s="196"/>
      <c r="M29" s="196"/>
    </row>
    <row r="30" spans="1:13">
      <c r="A30" s="85">
        <v>1</v>
      </c>
      <c r="B30" s="86">
        <v>2</v>
      </c>
      <c r="C30" s="86">
        <v>3</v>
      </c>
      <c r="D30" s="86">
        <v>4</v>
      </c>
      <c r="E30" s="195">
        <v>5</v>
      </c>
      <c r="F30" s="195"/>
      <c r="G30" s="86">
        <v>6</v>
      </c>
      <c r="H30" s="86">
        <v>7</v>
      </c>
      <c r="I30" s="87">
        <v>8</v>
      </c>
      <c r="J30" s="87">
        <v>9</v>
      </c>
      <c r="K30" s="87">
        <v>10</v>
      </c>
      <c r="L30" s="87">
        <v>11</v>
      </c>
      <c r="M30" s="87">
        <v>12</v>
      </c>
    </row>
    <row r="31" spans="1:13" ht="52.5" customHeight="1">
      <c r="A31" s="88" t="s">
        <v>63</v>
      </c>
      <c r="B31" s="171"/>
      <c r="C31" s="196" t="s">
        <v>36</v>
      </c>
      <c r="D31" s="193" t="s">
        <v>37</v>
      </c>
      <c r="E31" s="192">
        <v>796</v>
      </c>
      <c r="F31" s="192"/>
      <c r="G31" s="193">
        <v>35</v>
      </c>
      <c r="H31" s="192">
        <v>10</v>
      </c>
      <c r="I31" s="193">
        <v>35</v>
      </c>
      <c r="J31" s="190">
        <v>45291</v>
      </c>
      <c r="K31" s="191">
        <v>45291</v>
      </c>
      <c r="L31" s="171"/>
      <c r="M31" s="171"/>
    </row>
    <row r="32" spans="1:13">
      <c r="A32" s="89" t="s">
        <v>38</v>
      </c>
      <c r="B32" s="171"/>
      <c r="C32" s="196"/>
      <c r="D32" s="193"/>
      <c r="E32" s="192"/>
      <c r="F32" s="192"/>
      <c r="G32" s="193"/>
      <c r="H32" s="192"/>
      <c r="I32" s="193"/>
      <c r="J32" s="190"/>
      <c r="K32" s="191"/>
      <c r="L32" s="171"/>
      <c r="M32" s="171"/>
    </row>
    <row r="33" spans="1:13" ht="114" customHeight="1">
      <c r="A33" s="90" t="s">
        <v>64</v>
      </c>
      <c r="B33" s="171"/>
      <c r="C33" s="196"/>
      <c r="D33" s="193"/>
      <c r="E33" s="192"/>
      <c r="F33" s="192"/>
      <c r="G33" s="193"/>
      <c r="H33" s="192"/>
      <c r="I33" s="193"/>
      <c r="J33" s="190"/>
      <c r="K33" s="191"/>
      <c r="L33" s="171"/>
      <c r="M33" s="171"/>
    </row>
    <row r="34" spans="1:13" ht="121.5" customHeight="1">
      <c r="A34" s="88" t="s">
        <v>65</v>
      </c>
      <c r="B34" s="171"/>
      <c r="C34" s="196"/>
      <c r="D34" s="193" t="s">
        <v>37</v>
      </c>
      <c r="E34" s="192">
        <v>796</v>
      </c>
      <c r="F34" s="192"/>
      <c r="G34" s="193">
        <v>1</v>
      </c>
      <c r="H34" s="192">
        <v>0</v>
      </c>
      <c r="I34" s="193">
        <v>1</v>
      </c>
      <c r="J34" s="191">
        <v>45291</v>
      </c>
      <c r="K34" s="191">
        <v>45291</v>
      </c>
      <c r="L34" s="171"/>
      <c r="M34" s="171"/>
    </row>
    <row r="35" spans="1:13">
      <c r="A35" s="89" t="s">
        <v>41</v>
      </c>
      <c r="B35" s="171"/>
      <c r="C35" s="196"/>
      <c r="D35" s="193"/>
      <c r="E35" s="192"/>
      <c r="F35" s="192"/>
      <c r="G35" s="193"/>
      <c r="H35" s="192"/>
      <c r="I35" s="193"/>
      <c r="J35" s="191"/>
      <c r="K35" s="191"/>
      <c r="L35" s="171"/>
      <c r="M35" s="171"/>
    </row>
    <row r="36" spans="1:13" ht="114.75" customHeight="1">
      <c r="A36" s="91" t="s">
        <v>42</v>
      </c>
      <c r="B36" s="171"/>
      <c r="C36" s="196"/>
      <c r="D36" s="193"/>
      <c r="E36" s="192"/>
      <c r="F36" s="192"/>
      <c r="G36" s="193"/>
      <c r="H36" s="192"/>
      <c r="I36" s="193"/>
      <c r="J36" s="191"/>
      <c r="K36" s="191"/>
      <c r="L36" s="171"/>
      <c r="M36" s="171"/>
    </row>
    <row r="37" spans="1:13" ht="84.75" customHeight="1">
      <c r="A37" s="88" t="s">
        <v>66</v>
      </c>
      <c r="B37" s="171"/>
      <c r="C37" s="196"/>
      <c r="D37" s="193" t="s">
        <v>37</v>
      </c>
      <c r="E37" s="192">
        <v>796</v>
      </c>
      <c r="F37" s="192"/>
      <c r="G37" s="193">
        <v>1</v>
      </c>
      <c r="H37" s="192">
        <v>2</v>
      </c>
      <c r="I37" s="193">
        <v>1</v>
      </c>
      <c r="J37" s="191">
        <v>45291</v>
      </c>
      <c r="K37" s="191">
        <v>45291</v>
      </c>
      <c r="L37" s="171"/>
      <c r="M37" s="171"/>
    </row>
    <row r="38" spans="1:13">
      <c r="A38" s="89" t="s">
        <v>44</v>
      </c>
      <c r="B38" s="171"/>
      <c r="C38" s="196"/>
      <c r="D38" s="193"/>
      <c r="E38" s="192"/>
      <c r="F38" s="192"/>
      <c r="G38" s="193"/>
      <c r="H38" s="192"/>
      <c r="I38" s="193"/>
      <c r="J38" s="191"/>
      <c r="K38" s="191"/>
      <c r="L38" s="171"/>
      <c r="M38" s="171"/>
    </row>
    <row r="39" spans="1:13" ht="90" customHeight="1">
      <c r="A39" s="92" t="s">
        <v>45</v>
      </c>
      <c r="B39" s="171"/>
      <c r="C39" s="196"/>
      <c r="D39" s="193"/>
      <c r="E39" s="192"/>
      <c r="F39" s="192"/>
      <c r="G39" s="193"/>
      <c r="H39" s="192"/>
      <c r="I39" s="193"/>
      <c r="J39" s="191"/>
      <c r="K39" s="191"/>
      <c r="L39" s="171"/>
      <c r="M39" s="171"/>
    </row>
    <row r="40" spans="1:13" ht="62.25" customHeight="1">
      <c r="A40" s="88" t="s">
        <v>67</v>
      </c>
      <c r="B40" s="171"/>
      <c r="C40" s="196"/>
      <c r="D40" s="192" t="s">
        <v>47</v>
      </c>
      <c r="E40" s="192">
        <v>792</v>
      </c>
      <c r="F40" s="192"/>
      <c r="G40" s="193">
        <v>500</v>
      </c>
      <c r="H40" s="192">
        <v>600</v>
      </c>
      <c r="I40" s="193">
        <v>500</v>
      </c>
      <c r="J40" s="191">
        <v>45291</v>
      </c>
      <c r="K40" s="191">
        <v>45291</v>
      </c>
      <c r="L40" s="171"/>
      <c r="M40" s="171"/>
    </row>
    <row r="41" spans="1:13">
      <c r="A41" s="89" t="s">
        <v>48</v>
      </c>
      <c r="B41" s="171"/>
      <c r="C41" s="196"/>
      <c r="D41" s="192"/>
      <c r="E41" s="192"/>
      <c r="F41" s="192"/>
      <c r="G41" s="193"/>
      <c r="H41" s="192"/>
      <c r="I41" s="193"/>
      <c r="J41" s="191"/>
      <c r="K41" s="191"/>
      <c r="L41" s="171"/>
      <c r="M41" s="171"/>
    </row>
    <row r="42" spans="1:13" ht="30">
      <c r="A42" s="93" t="s">
        <v>49</v>
      </c>
      <c r="B42" s="171"/>
      <c r="C42" s="196"/>
      <c r="D42" s="192"/>
      <c r="E42" s="192"/>
      <c r="F42" s="192"/>
      <c r="G42" s="193"/>
      <c r="H42" s="192"/>
      <c r="I42" s="193"/>
      <c r="J42" s="191"/>
      <c r="K42" s="191"/>
      <c r="L42" s="171"/>
      <c r="M42" s="171"/>
    </row>
    <row r="43" spans="1:13" ht="13.5" customHeight="1">
      <c r="A43" s="105"/>
    </row>
    <row r="44" spans="1:13" ht="15" customHeight="1">
      <c r="A44" s="105"/>
    </row>
    <row r="45" spans="1:13" ht="30">
      <c r="A45" s="98" t="s">
        <v>50</v>
      </c>
      <c r="B45" s="187" t="s">
        <v>69</v>
      </c>
      <c r="C45" s="187"/>
      <c r="D45" s="166"/>
      <c r="E45" s="166"/>
      <c r="G45" s="99"/>
      <c r="H45" s="99"/>
      <c r="J45" s="169"/>
      <c r="K45" s="169"/>
      <c r="L45" s="169"/>
    </row>
    <row r="46" spans="1:13">
      <c r="A46" s="28"/>
      <c r="B46" s="185" t="s">
        <v>52</v>
      </c>
      <c r="C46" s="185"/>
      <c r="D46" s="166"/>
      <c r="E46" s="166"/>
      <c r="F46" s="24"/>
      <c r="G46" s="186" t="s">
        <v>53</v>
      </c>
      <c r="H46" s="186"/>
      <c r="J46" s="100"/>
      <c r="K46" s="63" t="s">
        <v>54</v>
      </c>
    </row>
    <row r="47" spans="1:13">
      <c r="G47" s="166"/>
      <c r="H47" s="166"/>
    </row>
    <row r="48" spans="1:13">
      <c r="A48" s="28" t="s">
        <v>55</v>
      </c>
      <c r="B48" s="185" t="s">
        <v>70</v>
      </c>
      <c r="C48" s="185"/>
      <c r="D48" s="166"/>
      <c r="E48" s="166"/>
      <c r="F48" s="28"/>
      <c r="G48" s="101"/>
      <c r="H48" s="99"/>
      <c r="J48" s="99"/>
      <c r="K48" s="99"/>
      <c r="L48" s="99"/>
    </row>
    <row r="49" spans="1:12">
      <c r="A49" s="28"/>
      <c r="B49" s="185" t="s">
        <v>52</v>
      </c>
      <c r="C49" s="185"/>
      <c r="D49" s="166"/>
      <c r="E49" s="166"/>
      <c r="F49" s="63"/>
      <c r="G49" s="186" t="s">
        <v>53</v>
      </c>
      <c r="H49" s="186"/>
      <c r="J49" s="63"/>
      <c r="K49" s="63" t="s">
        <v>54</v>
      </c>
    </row>
    <row r="50" spans="1:12">
      <c r="A50" s="28"/>
    </row>
    <row r="51" spans="1:12">
      <c r="A51" s="28" t="s">
        <v>56</v>
      </c>
    </row>
    <row r="54" spans="1:12" ht="45">
      <c r="A54" s="102" t="s">
        <v>57</v>
      </c>
      <c r="B54" s="187" t="s">
        <v>71</v>
      </c>
      <c r="C54" s="187"/>
      <c r="D54" s="166"/>
      <c r="E54" s="166"/>
      <c r="F54" s="166"/>
      <c r="G54" s="99"/>
      <c r="H54" s="99"/>
      <c r="J54" s="99"/>
      <c r="K54" s="99"/>
      <c r="L54" s="99"/>
    </row>
    <row r="55" spans="1:12" ht="30" customHeight="1">
      <c r="B55" s="188" t="s">
        <v>59</v>
      </c>
      <c r="C55" s="188"/>
      <c r="D55" s="166"/>
      <c r="E55" s="166"/>
      <c r="F55" s="166"/>
      <c r="G55" s="189" t="s">
        <v>53</v>
      </c>
      <c r="H55" s="189"/>
      <c r="J55" s="184" t="s">
        <v>54</v>
      </c>
      <c r="K55" s="184"/>
      <c r="L55" s="184"/>
    </row>
    <row r="57" spans="1:12">
      <c r="A57" s="28" t="s">
        <v>56</v>
      </c>
    </row>
  </sheetData>
  <mergeCells count="90">
    <mergeCell ref="B5:H5"/>
    <mergeCell ref="G1:H1"/>
    <mergeCell ref="L1:M1"/>
    <mergeCell ref="G2:H2"/>
    <mergeCell ref="L2:M2"/>
    <mergeCell ref="A4:K4"/>
    <mergeCell ref="L15:M16"/>
    <mergeCell ref="C16:I16"/>
    <mergeCell ref="B6:C6"/>
    <mergeCell ref="D6:E6"/>
    <mergeCell ref="L7:M7"/>
    <mergeCell ref="L8:M8"/>
    <mergeCell ref="J9:K9"/>
    <mergeCell ref="L9:M9"/>
    <mergeCell ref="C10:H10"/>
    <mergeCell ref="L10:M10"/>
    <mergeCell ref="L11:M14"/>
    <mergeCell ref="C12:H12"/>
    <mergeCell ref="C14:H14"/>
    <mergeCell ref="D28:F28"/>
    <mergeCell ref="G28:I28"/>
    <mergeCell ref="J28:K28"/>
    <mergeCell ref="L28:L29"/>
    <mergeCell ref="M28:M29"/>
    <mergeCell ref="E29:F29"/>
    <mergeCell ref="L17:M17"/>
    <mergeCell ref="L18:M18"/>
    <mergeCell ref="C20:I20"/>
    <mergeCell ref="C21:I21"/>
    <mergeCell ref="C23:F23"/>
    <mergeCell ref="E30:F30"/>
    <mergeCell ref="B31:B33"/>
    <mergeCell ref="C31:C42"/>
    <mergeCell ref="D31:D33"/>
    <mergeCell ref="E31:F33"/>
    <mergeCell ref="B40:B42"/>
    <mergeCell ref="D40:D42"/>
    <mergeCell ref="E40:F42"/>
    <mergeCell ref="M31:M33"/>
    <mergeCell ref="B34:B36"/>
    <mergeCell ref="D34:D36"/>
    <mergeCell ref="E34:F36"/>
    <mergeCell ref="G34:G36"/>
    <mergeCell ref="H34:H36"/>
    <mergeCell ref="I34:I36"/>
    <mergeCell ref="J34:J36"/>
    <mergeCell ref="K34:K36"/>
    <mergeCell ref="L34:L36"/>
    <mergeCell ref="G31:G33"/>
    <mergeCell ref="H31:H33"/>
    <mergeCell ref="I31:I33"/>
    <mergeCell ref="J31:J33"/>
    <mergeCell ref="K31:K33"/>
    <mergeCell ref="L31:L33"/>
    <mergeCell ref="M34:M36"/>
    <mergeCell ref="B37:B39"/>
    <mergeCell ref="D37:D39"/>
    <mergeCell ref="E37:F39"/>
    <mergeCell ref="G37:G39"/>
    <mergeCell ref="H37:H39"/>
    <mergeCell ref="I37:I39"/>
    <mergeCell ref="J37:J39"/>
    <mergeCell ref="K37:K39"/>
    <mergeCell ref="L37:L39"/>
    <mergeCell ref="M37:M39"/>
    <mergeCell ref="L40:L42"/>
    <mergeCell ref="M40:M42"/>
    <mergeCell ref="B45:C45"/>
    <mergeCell ref="D45:E45"/>
    <mergeCell ref="J45:L45"/>
    <mergeCell ref="G40:G42"/>
    <mergeCell ref="H40:H42"/>
    <mergeCell ref="I40:I42"/>
    <mergeCell ref="J40:J42"/>
    <mergeCell ref="K40:K42"/>
    <mergeCell ref="B46:C46"/>
    <mergeCell ref="D46:E46"/>
    <mergeCell ref="G46:H46"/>
    <mergeCell ref="J55:L55"/>
    <mergeCell ref="G47:H47"/>
    <mergeCell ref="B48:C48"/>
    <mergeCell ref="D48:E48"/>
    <mergeCell ref="B49:C49"/>
    <mergeCell ref="D49:E49"/>
    <mergeCell ref="G49:H49"/>
    <mergeCell ref="B54:C54"/>
    <mergeCell ref="D54:F54"/>
    <mergeCell ref="B55:C55"/>
    <mergeCell ref="D55:F55"/>
    <mergeCell ref="G55:H55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9.140625" style="1" customWidth="1"/>
    <col min="2" max="16384" width="9.140625" style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Лен</vt:lpstr>
      <vt:lpstr>Прав</vt:lpstr>
      <vt:lpstr>Орд</vt:lpstr>
      <vt:lpstr>на 01.07.2025г.</vt:lpstr>
      <vt:lpstr>ВОС</vt:lpstr>
      <vt:lpstr>Лист5</vt:lpstr>
      <vt:lpstr>'на 01.07.2025г.'!Область_печати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potemkina_ia</dc:creator>
  <cp:lastModifiedBy>Nevalenova</cp:lastModifiedBy>
  <cp:revision>4</cp:revision>
  <cp:lastPrinted>2026-03-23T04:42:21Z</cp:lastPrinted>
  <dcterms:created xsi:type="dcterms:W3CDTF">2023-03-07T03:53:38Z</dcterms:created>
  <dcterms:modified xsi:type="dcterms:W3CDTF">2026-04-02T05:25:01Z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